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extended-properties+xml" PartName="/docProps/app.xml"/>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externalLink+xml" PartName="/xl/externalLinks/externalLink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Hoja1" sheetId="1" r:id="rId4"/>
  </sheets>
  <externalReferences>
    <externalReference r:id="rId5"/>
  </externalReferences>
  <definedNames>
    <definedName hidden="1" localSheetId="0" name="_xlnm._FilterDatabase">Hoja1!$A$4:$L$104</definedName>
  </definedNames>
  <calcPr/>
</workbook>
</file>

<file path=xl/sharedStrings.xml><?xml version="1.0" encoding="utf-8"?>
<sst xmlns="http://schemas.openxmlformats.org/spreadsheetml/2006/main" count="234" uniqueCount="41">
  <si>
    <t>FONDO FINANCIERO DISTRITAL DE SALUD - SECRETARIA DISTRITAL DE SALUD</t>
  </si>
  <si>
    <t>SUBDIRECCION DE CONTRATACION</t>
  </si>
  <si>
    <t>CONTRATOS Y/O CONVENIOS NUEVOS Y ADICIONES SUSCRITAS CON LAS SUBREDES PARA LA ATENCIÓN COVID-19 - VIGENCIA 2020</t>
  </si>
  <si>
    <t>CONTRATO</t>
  </si>
  <si>
    <t>VIGENCIA</t>
  </si>
  <si>
    <t>NOVEDAD</t>
  </si>
  <si>
    <t>C.C.</t>
  </si>
  <si>
    <t>CONTRATISTA</t>
  </si>
  <si>
    <t xml:space="preserve"> OBJETO</t>
  </si>
  <si>
    <t>FECHA DE SUSCRIPCION</t>
  </si>
  <si>
    <t>VALOR CONTRATO (RECURSOS FFDS)</t>
  </si>
  <si>
    <t xml:space="preserve">RUBRO </t>
  </si>
  <si>
    <t>FUENTE</t>
  </si>
  <si>
    <t xml:space="preserve">NOMBRE FUENTE </t>
  </si>
  <si>
    <t>VR. GIRADO</t>
  </si>
  <si>
    <t>CONTRATO NUEVO</t>
  </si>
  <si>
    <t>SUBRED INTEGRADA DE SERVICIOS DE SALUD CENTRO ORIENTE E.S.E</t>
  </si>
  <si>
    <t>Aunar esfuerzos administrativos, financieros y técnicos para implementar y operar el modelo de expansión hospitalaria en las instalaciones de CORFERIAS, como medida transitoria para las acciones de atención y mitigación a los efectos de la Pandemia COVID-19, en el marco del Fortalecimiento del Sistema Distrital de Emergencias Médicas</t>
  </si>
  <si>
    <t xml:space="preserve">Aporte Ordinario </t>
  </si>
  <si>
    <t>ADICION Y MODIFICACION</t>
  </si>
  <si>
    <t>SUBRED INTEGRADA DE SERVICIOS DE SALUD NORTE E.S.E</t>
  </si>
  <si>
    <t>AUNAR ESFUERZOS ADMINISTRATIVOS, TÉCNICOS Y FINANCIEROS PARA GARANTIZAR LA CONTINUIDAD DEL PROGRAMA DE ATENCION MEDICA DOMICILIARIA EN EL MARCO DEL MODELO DE ATENCION INTEGRAL EN SALUD</t>
  </si>
  <si>
    <t>SUBRED INTEGRADA DE SERVICIOS DE SALUD SUR OCCIDENTE E.S.E</t>
  </si>
  <si>
    <t>AUNAR ESFUERZOS ADMINISTRATIVOS, TÉCNICOS Y FINANCIEROS PARA GARANTIZAR LA CONTINUIDAD DEL PROGRAMA DE ATENCIÓN MEDICA DOMICILIARIA, EN EL MARCO DEL MODELO DE ATENCIÓN INTEGRAL EN SALUD</t>
  </si>
  <si>
    <t>AUNAR ESFUERZO ADMINISTRATIVOS, TÉCNICOS Y FINANCIEROS PARA GARANTIZAR LA CONTINUIDAD DEL PROGRAMA DE ATENCIÓN MEDICA DOMICILIARIA EN EL MARCO DEL MODELO DE ATENCIÓN INTEGRAL EN SALUD</t>
  </si>
  <si>
    <t>SUBRED INTEGRADA DE SERVICIOS DE SALUD SUR E.S.E.</t>
  </si>
  <si>
    <t>REALIZAR ACTIVIDADES DEL PLAN DE INTERVENCIONES COLECTIVAS EN EL DISTRITO CAPITAL EN CONCORDANCIA CON LAS NORMAS QUE REGULAN EL SISTEMA GENERAL DE SEGURIDAD SOCIAL EN SALUD, EL PLAN TERRITORIAL DE SALUD, DE ACUERDO CON LAS NECESIDADES Y PRIORIDADES DE LA POBLACIÓN EN LA CIUDAD, MEDIANTE LA IMPLEMENTACIÓN DE ACCIONES DE PROMOCIÓN DE LA SALUD, PREVENCIÓN DE LA ENFERMEDAD, VIGILANCIA EN SALUD PÚBLICA Y AMBIENTAL Y GESTIÓN DE LA SALUD PÚBLICA”</t>
  </si>
  <si>
    <t>3-3-1-15-01-09-11860120-002</t>
  </si>
  <si>
    <t>SGP</t>
  </si>
  <si>
    <t>3-3-1-15-07-45-75230198-002</t>
  </si>
  <si>
    <t>REALIZAR ACTIVIDADES DEL PLAN DE INTERVENCIONES COLECTIVAS EN EL DISTRITO CAPITAL EN CONCORDANCIA CON LAS NORMAS QUE REGULAN EL SISTEMA GENERAL DE SEGURIDAD SOCIAL EN SALUD, EL PLAN TERRITORIAL DE SALUD, DE ACUERDO CON LAS NECESIDADES Y PRIORIDADES DE LA POBLACIÓN EN LA CIUDAD, MEDIANTE LA IMPLEMENTACIÓN DE ACCIONES DE PROMOCIÓN DE LA SALUD, PREVENCIÓN DE LA ENFERMEDAD, VIGILANCIA EN SALUD PÚBLICA Y AMBIENTAL Y GESTIÓN DE LA SALUD PÚBLICA</t>
  </si>
  <si>
    <t>3-3-1-15-01-09-11860120-004</t>
  </si>
  <si>
    <t>3-3-1-15-07-45-75230198-004</t>
  </si>
  <si>
    <t>“REALIZAR ACTIVIDADES DEL PLAN DE INTERVENCIONES COLECTIVAS EN EL DISTRITO CAPITAL EN CONCORDANCIA CON LAS NORMAS QUE REGULAN EL SISTEMA GENERAL DE SEGURIDAD SOCIAL EN SALUD, EL PLAN TERRITORIAL DE SALUD, DE ACUERDO CON LAS NECESIDADES Y PRIORIDADES DE LA POBLACIÓN EN LA CIUDAD, MEDIANTE LA IMPLEMENTACIÓN DE ACCIONES DE PROMOCIÓN DE LA SALUD, PREVENCIÓN DE LA ENFERMEDAD, VIGILANCIA EN SALUD PÚBLICA Y AMBIENTAL Y GESTIÓN DE LA SALUD PÚBLICA”.</t>
  </si>
  <si>
    <t>3-3-1-15-01-09-11860120-003</t>
  </si>
  <si>
    <t>3-3-1-15-07-45-75230198-003</t>
  </si>
  <si>
    <t>ADICION  PRORROGA Y MODIFICACION</t>
  </si>
  <si>
    <t>3-3-1-15-01-09-11860120-062</t>
  </si>
  <si>
    <t>3-3-1-15-01-09-11860120-001</t>
  </si>
  <si>
    <t>3-3-1-15-07-45-75230198-001</t>
  </si>
  <si>
    <t xml:space="preserve">Fuente: Relación de contratos - Subdirección de Contratación / Información Financiera - Dirección Financiera </t>
  </si>
</sst>
</file>

<file path=xl/styles.xml><?xml version="1.0" encoding="utf-8"?>
<styleSheet xmlns="http://schemas.openxmlformats.org/spreadsheetml/2006/main" xmlns:x14ac="http://schemas.microsoft.com/office/spreadsheetml/2009/9/ac" xmlns:mc="http://schemas.openxmlformats.org/markup-compatibility/2006">
  <fonts count="5">
    <font>
      <sz val="11.0"/>
      <color rgb="FF000000"/>
      <name val="Calibri"/>
    </font>
    <font>
      <b/>
      <sz val="8.0"/>
      <name val="Calibri"/>
    </font>
    <font>
      <sz val="8.0"/>
      <name val="Calibri"/>
    </font>
    <font>
      <sz val="11.0"/>
      <name val="Calibri"/>
    </font>
    <font/>
  </fonts>
  <fills count="3">
    <fill>
      <patternFill patternType="none"/>
    </fill>
    <fill>
      <patternFill patternType="lightGray"/>
    </fill>
    <fill>
      <patternFill patternType="solid">
        <fgColor rgb="FFD8D8D8"/>
        <bgColor rgb="FFD8D8D8"/>
      </patternFill>
    </fill>
  </fills>
  <borders count="12">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left style="thin">
        <color rgb="FF000000"/>
      </left>
      <right style="thin">
        <color rgb="FF000000"/>
      </right>
      <top style="thin">
        <color rgb="FF000000"/>
      </top>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rder>
    <border>
      <left style="thin">
        <color rgb="FF000000"/>
      </left>
      <right style="thin">
        <color rgb="FF000000"/>
      </right>
      <top style="thin">
        <color rgb="FF000000"/>
      </top>
      <bottom/>
    </border>
    <border>
      <left style="thin">
        <color rgb="FF000000"/>
      </left>
      <right style="thin">
        <color rgb="FF000000"/>
      </right>
      <top/>
      <bottom/>
    </border>
    <border>
      <left style="thin">
        <color rgb="FF000000"/>
      </left>
      <right style="thin">
        <color rgb="FF000000"/>
      </right>
      <bottom style="thin">
        <color rgb="FF000000"/>
      </bottom>
    </border>
    <border>
      <left style="thin">
        <color rgb="FF000000"/>
      </left>
      <right style="thin">
        <color rgb="FF000000"/>
      </right>
      <top/>
      <bottom style="thin">
        <color rgb="FF000000"/>
      </bottom>
    </border>
    <border>
      <top style="thin">
        <color rgb="FF000000"/>
      </top>
    </border>
  </borders>
  <cellStyleXfs count="1">
    <xf borderId="0" fillId="0" fontId="0" numFmtId="0" applyAlignment="1" applyFont="1"/>
  </cellStyleXfs>
  <cellXfs count="52">
    <xf borderId="0" fillId="0" fontId="0" numFmtId="0" xfId="0" applyAlignment="1" applyFont="1">
      <alignment readingOrder="0" shrinkToFit="0" vertical="bottom" wrapText="0"/>
    </xf>
    <xf borderId="0" fillId="0" fontId="1" numFmtId="0" xfId="0" applyAlignment="1" applyFont="1">
      <alignment shrinkToFit="0" vertical="center" wrapText="0"/>
    </xf>
    <xf borderId="0" fillId="0" fontId="1" numFmtId="0" xfId="0" applyAlignment="1" applyFont="1">
      <alignment horizontal="center" shrinkToFit="0" vertical="center" wrapText="0"/>
    </xf>
    <xf borderId="0" fillId="0" fontId="2" numFmtId="0" xfId="0" applyAlignment="1" applyFont="1">
      <alignment shrinkToFit="0" vertical="center" wrapText="1"/>
    </xf>
    <xf borderId="0" fillId="0" fontId="2" numFmtId="0" xfId="0" applyAlignment="1" applyFont="1">
      <alignment shrinkToFit="0" vertical="center" wrapText="0"/>
    </xf>
    <xf borderId="0" fillId="0" fontId="2" numFmtId="0" xfId="0" applyAlignment="1" applyFont="1">
      <alignment horizontal="left" shrinkToFit="0" vertical="center" wrapText="1"/>
    </xf>
    <xf borderId="0" fillId="0" fontId="2" numFmtId="14" xfId="0" applyAlignment="1" applyFont="1" applyNumberFormat="1">
      <alignment horizontal="center" shrinkToFit="0" vertical="center" wrapText="0"/>
    </xf>
    <xf borderId="0" fillId="0" fontId="2" numFmtId="14" xfId="0" applyAlignment="1" applyFont="1" applyNumberFormat="1">
      <alignment shrinkToFit="0" vertical="center" wrapText="0"/>
    </xf>
    <xf borderId="0" fillId="0" fontId="2" numFmtId="3" xfId="0" applyAlignment="1" applyFont="1" applyNumberFormat="1">
      <alignment shrinkToFit="0" vertical="center" wrapText="0"/>
    </xf>
    <xf borderId="0" fillId="0" fontId="2" numFmtId="0" xfId="0" applyAlignment="1" applyFont="1">
      <alignment shrinkToFit="0" vertical="bottom" wrapText="0"/>
    </xf>
    <xf borderId="1" fillId="0" fontId="1" numFmtId="0" xfId="0" applyAlignment="1" applyBorder="1" applyFont="1">
      <alignment horizontal="center" shrinkToFit="0" vertical="center" wrapText="1"/>
    </xf>
    <xf borderId="1" fillId="0" fontId="1" numFmtId="14" xfId="0" applyAlignment="1" applyBorder="1" applyFont="1" applyNumberFormat="1">
      <alignment horizontal="center" shrinkToFit="0" vertical="center" wrapText="1"/>
    </xf>
    <xf borderId="1" fillId="0" fontId="1" numFmtId="3" xfId="0" applyAlignment="1" applyBorder="1" applyFont="1" applyNumberFormat="1">
      <alignment horizontal="center" shrinkToFit="0" vertical="center" wrapText="1"/>
    </xf>
    <xf borderId="2" fillId="0" fontId="1" numFmtId="14" xfId="0" applyAlignment="1" applyBorder="1" applyFont="1" applyNumberFormat="1">
      <alignment horizontal="center" shrinkToFit="0" vertical="center" wrapText="1"/>
    </xf>
    <xf borderId="0" fillId="0" fontId="2" numFmtId="0" xfId="0" applyAlignment="1" applyFont="1">
      <alignment shrinkToFit="0" vertical="bottom" wrapText="1"/>
    </xf>
    <xf borderId="1" fillId="0" fontId="2" numFmtId="0" xfId="0" applyAlignment="1" applyBorder="1" applyFont="1">
      <alignment shrinkToFit="0" vertical="center" wrapText="0"/>
    </xf>
    <xf borderId="1" fillId="0" fontId="2" numFmtId="0" xfId="0" applyAlignment="1" applyBorder="1" applyFont="1">
      <alignment horizontal="center" shrinkToFit="0" vertical="center" wrapText="0"/>
    </xf>
    <xf borderId="1" fillId="0" fontId="2" numFmtId="0" xfId="0" applyAlignment="1" applyBorder="1" applyFont="1">
      <alignment shrinkToFit="0" vertical="center" wrapText="1"/>
    </xf>
    <xf borderId="1" fillId="0" fontId="2" numFmtId="0" xfId="0" applyAlignment="1" applyBorder="1" applyFont="1">
      <alignment horizontal="left" shrinkToFit="0" vertical="center" wrapText="1"/>
    </xf>
    <xf borderId="1" fillId="0" fontId="2" numFmtId="14" xfId="0" applyAlignment="1" applyBorder="1" applyFont="1" applyNumberFormat="1">
      <alignment horizontal="center" shrinkToFit="0" vertical="center" wrapText="0"/>
    </xf>
    <xf borderId="1" fillId="0" fontId="2" numFmtId="3" xfId="0" applyAlignment="1" applyBorder="1" applyFont="1" applyNumberFormat="1">
      <alignment shrinkToFit="0" vertical="center" wrapText="0"/>
    </xf>
    <xf borderId="1" fillId="0" fontId="2" numFmtId="14" xfId="0" applyAlignment="1" applyBorder="1" applyFont="1" applyNumberFormat="1">
      <alignment shrinkToFit="0" vertical="center" wrapText="0"/>
    </xf>
    <xf borderId="3" fillId="0" fontId="2" numFmtId="0" xfId="0" applyAlignment="1" applyBorder="1" applyFont="1">
      <alignment horizontal="center" shrinkToFit="0" vertical="center" wrapText="0"/>
    </xf>
    <xf borderId="3" fillId="0" fontId="2" numFmtId="0" xfId="0" applyAlignment="1" applyBorder="1" applyFont="1">
      <alignment horizontal="left" shrinkToFit="0" vertical="center" wrapText="1"/>
    </xf>
    <xf borderId="3" fillId="0" fontId="2" numFmtId="0" xfId="0" applyAlignment="1" applyBorder="1" applyFont="1">
      <alignment horizontal="left" shrinkToFit="0" vertical="center" wrapText="0"/>
    </xf>
    <xf borderId="3" fillId="0" fontId="2" numFmtId="14" xfId="0" applyAlignment="1" applyBorder="1" applyFont="1" applyNumberFormat="1">
      <alignment horizontal="center" shrinkToFit="0" vertical="center" wrapText="0"/>
    </xf>
    <xf borderId="2" fillId="0" fontId="3" numFmtId="0" xfId="0" applyAlignment="1" applyBorder="1" applyFont="1">
      <alignment horizontal="center" shrinkToFit="0" vertical="bottom" wrapText="0"/>
    </xf>
    <xf borderId="4" fillId="0" fontId="4" numFmtId="0" xfId="0" applyBorder="1" applyFont="1"/>
    <xf borderId="5" fillId="0" fontId="4" numFmtId="0" xfId="0" applyBorder="1" applyFont="1"/>
    <xf borderId="6" fillId="0" fontId="2" numFmtId="0" xfId="0" applyAlignment="1" applyBorder="1" applyFont="1">
      <alignment horizontal="center" shrinkToFit="0" vertical="center" wrapText="0"/>
    </xf>
    <xf borderId="6" fillId="0" fontId="2" numFmtId="0" xfId="0" applyAlignment="1" applyBorder="1" applyFont="1">
      <alignment horizontal="left" shrinkToFit="0" vertical="center" wrapText="1"/>
    </xf>
    <xf borderId="6" fillId="0" fontId="2" numFmtId="0" xfId="0" applyAlignment="1" applyBorder="1" applyFont="1">
      <alignment horizontal="left" shrinkToFit="0" vertical="center" wrapText="0"/>
    </xf>
    <xf borderId="6" fillId="0" fontId="2" numFmtId="14" xfId="0" applyAlignment="1" applyBorder="1" applyFont="1" applyNumberFormat="1">
      <alignment horizontal="center" shrinkToFit="0" vertical="center" wrapText="0"/>
    </xf>
    <xf borderId="7" fillId="2" fontId="2" numFmtId="3" xfId="0" applyAlignment="1" applyBorder="1" applyFill="1" applyFont="1" applyNumberFormat="1">
      <alignment horizontal="center" shrinkToFit="0" vertical="center" wrapText="0"/>
    </xf>
    <xf borderId="8" fillId="2" fontId="2" numFmtId="3" xfId="0" applyAlignment="1" applyBorder="1" applyFont="1" applyNumberFormat="1">
      <alignment horizontal="center" shrinkToFit="0" vertical="center" wrapText="0"/>
    </xf>
    <xf borderId="9" fillId="0" fontId="2" numFmtId="0" xfId="0" applyAlignment="1" applyBorder="1" applyFont="1">
      <alignment horizontal="center" shrinkToFit="0" vertical="center" wrapText="0"/>
    </xf>
    <xf borderId="9" fillId="0" fontId="2" numFmtId="0" xfId="0" applyAlignment="1" applyBorder="1" applyFont="1">
      <alignment horizontal="left" shrinkToFit="0" vertical="center" wrapText="1"/>
    </xf>
    <xf borderId="9" fillId="0" fontId="2" numFmtId="0" xfId="0" applyAlignment="1" applyBorder="1" applyFont="1">
      <alignment horizontal="left" shrinkToFit="0" vertical="center" wrapText="0"/>
    </xf>
    <xf borderId="9" fillId="0" fontId="2" numFmtId="14" xfId="0" applyAlignment="1" applyBorder="1" applyFont="1" applyNumberFormat="1">
      <alignment horizontal="center" shrinkToFit="0" vertical="center" wrapText="0"/>
    </xf>
    <xf borderId="10" fillId="2" fontId="2" numFmtId="3" xfId="0" applyAlignment="1" applyBorder="1" applyFont="1" applyNumberFormat="1">
      <alignment horizontal="center" shrinkToFit="0" vertical="center" wrapText="0"/>
    </xf>
    <xf borderId="1" fillId="0" fontId="2" numFmtId="0" xfId="0" applyAlignment="1" applyBorder="1" applyFont="1">
      <alignment horizontal="left" shrinkToFit="0" vertical="center" wrapText="0"/>
    </xf>
    <xf borderId="2" fillId="0" fontId="2" numFmtId="14" xfId="0" applyAlignment="1" applyBorder="1" applyFont="1" applyNumberFormat="1">
      <alignment horizontal="center" shrinkToFit="0" vertical="center" wrapText="0"/>
    </xf>
    <xf borderId="0" fillId="0" fontId="2" numFmtId="3" xfId="0" applyAlignment="1" applyFont="1" applyNumberFormat="1">
      <alignment shrinkToFit="0" vertical="bottom" wrapText="0"/>
    </xf>
    <xf borderId="2" fillId="0" fontId="2" numFmtId="2" xfId="0" applyAlignment="1" applyBorder="1" applyFont="1" applyNumberFormat="1">
      <alignment horizontal="center" shrinkToFit="0" vertical="center" wrapText="0"/>
    </xf>
    <xf borderId="3" fillId="0" fontId="2" numFmtId="0" xfId="0" applyAlignment="1" applyBorder="1" applyFont="1">
      <alignment horizontal="center" shrinkToFit="0" vertical="center" wrapText="1"/>
    </xf>
    <xf borderId="2" fillId="0" fontId="2" numFmtId="0" xfId="0" applyAlignment="1" applyBorder="1" applyFont="1">
      <alignment horizontal="center" shrinkToFit="0" vertical="center" wrapText="0"/>
    </xf>
    <xf borderId="6" fillId="0" fontId="2" numFmtId="0" xfId="0" applyAlignment="1" applyBorder="1" applyFont="1">
      <alignment horizontal="center" shrinkToFit="0" vertical="center" wrapText="1"/>
    </xf>
    <xf borderId="9" fillId="0" fontId="2" numFmtId="0" xfId="0" applyAlignment="1" applyBorder="1" applyFont="1">
      <alignment horizontal="center" shrinkToFit="0" vertical="center" wrapText="1"/>
    </xf>
    <xf borderId="11" fillId="0" fontId="2" numFmtId="0" xfId="0" applyAlignment="1" applyBorder="1" applyFont="1">
      <alignment horizontal="left" shrinkToFit="0" vertical="center" wrapText="0"/>
    </xf>
    <xf borderId="11" fillId="0" fontId="4" numFmtId="0" xfId="0" applyBorder="1" applyFont="1"/>
    <xf borderId="0" fillId="0" fontId="2" numFmtId="0" xfId="0" applyAlignment="1" applyFont="1">
      <alignment horizontal="center" shrinkToFit="0" vertical="center" wrapText="0"/>
    </xf>
    <xf borderId="0" fillId="0" fontId="2" numFmtId="2" xfId="0" applyAlignment="1" applyFont="1" applyNumberFormat="1">
      <alignment shrinkToFit="0" vertical="center"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externalLinks/_rels/externalLink1.xml.rels><?xml version="1.0" encoding="UTF-8" standalone="yes"?><Relationships xmlns="http://schemas.openxmlformats.org/package/2006/relationships"><Relationship Id="rId1" Type="http://schemas.openxmlformats.org/officeDocument/2006/relationships/externalLinkPath" Target="RP 20.05.2020 - REPORTE DR. RAUL.xls" TargetMode="External"/></Relationships>
</file>

<file path=xl/externalLinks/externalLink1.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RP 20.05.2020."/>
    </sheetNames>
  </externalBook>
</externalLink>
</file>

<file path=xl/theme/theme1.xml><?xml version="1.0" encoding="utf-8"?>
<a:theme xmlns:a="http://schemas.openxmlformats.org/drawingml/2006/main" xmlns:r="http://schemas.openxmlformats.org/officeDocument/2006/relationships" name="Tema de Office">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cap="flat" cmpd="sng" w="6350" algn="ctr">
          <a:solidFill>
            <a:schemeClr val="phClr"/>
          </a:solidFill>
          <a:prstDash val="solid"/>
          <a:miter lim="800000"/>
        </a:ln>
        <a:ln cap="flat" cmpd="sng" w="12700" algn="ctr">
          <a:solidFill>
            <a:schemeClr val="phClr"/>
          </a:solidFill>
          <a:prstDash val="solid"/>
          <a:miter lim="800000"/>
        </a:ln>
        <a:ln cap="flat" cmpd="sng" w="19050" algn="ctr">
          <a:solidFill>
            <a:schemeClr val="phClr"/>
          </a:solidFill>
          <a:prstDash val="solid"/>
          <a:miter lim="800000"/>
        </a:ln>
      </a:lnStyleLst>
      <a:effectStyleLst>
        <a:effectStyle>
          <a:effectLst/>
        </a:effectStyle>
        <a:effectStyle>
          <a:effectLst/>
        </a:effectStyle>
        <a:effectStyle>
          <a:effectLst>
            <a:outerShdw blurRad="57150" rotWithShape="0" algn="ctr" dir="5400000" dist="1905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2.0" ySplit="4.0" topLeftCell="C5" activePane="bottomRight" state="frozen"/>
      <selection activeCell="C1" sqref="C1" pane="topRight"/>
      <selection activeCell="A5" sqref="A5" pane="bottomLeft"/>
      <selection activeCell="C5" sqref="C5" pane="bottomRight"/>
    </sheetView>
  </sheetViews>
  <sheetFormatPr customHeight="1" defaultColWidth="14.43" defaultRowHeight="15.0"/>
  <cols>
    <col customWidth="1" min="1" max="1" width="9.71"/>
    <col customWidth="1" hidden="1" min="2" max="2" width="9.71"/>
    <col customWidth="1" min="3" max="3" width="16.14"/>
    <col customWidth="1" min="4" max="4" width="9.0"/>
    <col customWidth="1" min="5" max="5" width="21.29"/>
    <col customWidth="1" min="6" max="6" width="43.57"/>
    <col customWidth="1" min="7" max="7" width="16.57"/>
    <col customWidth="1" min="8" max="8" width="14.29"/>
    <col customWidth="1" min="9" max="9" width="26.43"/>
    <col customWidth="1" min="10" max="10" width="8.57"/>
    <col customWidth="1" min="11" max="11" width="12.57"/>
    <col customWidth="1" min="12" max="12" width="13.14"/>
    <col customWidth="1" min="13" max="14" width="11.57"/>
  </cols>
  <sheetData>
    <row r="1" ht="11.25" customHeight="1">
      <c r="A1" s="1" t="s">
        <v>0</v>
      </c>
      <c r="B1" s="2"/>
      <c r="C1" s="3"/>
      <c r="D1" s="4"/>
      <c r="E1" s="4"/>
      <c r="F1" s="5"/>
      <c r="G1" s="6"/>
      <c r="H1" s="7"/>
      <c r="I1" s="7"/>
      <c r="J1" s="7"/>
      <c r="K1" s="7"/>
      <c r="L1" s="8"/>
      <c r="M1" s="9"/>
      <c r="N1" s="9"/>
    </row>
    <row r="2" ht="11.25" customHeight="1">
      <c r="A2" s="1" t="s">
        <v>1</v>
      </c>
      <c r="B2" s="2"/>
      <c r="C2" s="3"/>
      <c r="D2" s="4"/>
      <c r="E2" s="4"/>
      <c r="F2" s="5"/>
      <c r="G2" s="6"/>
      <c r="H2" s="7"/>
      <c r="I2" s="7"/>
      <c r="J2" s="7"/>
      <c r="K2" s="7"/>
      <c r="L2" s="8"/>
      <c r="M2" s="9"/>
      <c r="N2" s="9"/>
    </row>
    <row r="3" ht="11.25" customHeight="1">
      <c r="A3" s="1" t="s">
        <v>2</v>
      </c>
      <c r="B3" s="2"/>
      <c r="C3" s="3"/>
      <c r="D3" s="4"/>
      <c r="E3" s="4"/>
      <c r="F3" s="5"/>
      <c r="G3" s="6"/>
      <c r="H3" s="7"/>
      <c r="I3" s="7"/>
      <c r="J3" s="7"/>
      <c r="K3" s="7"/>
      <c r="L3" s="8"/>
      <c r="M3" s="9"/>
      <c r="N3" s="9"/>
    </row>
    <row r="4" ht="22.5" customHeight="1">
      <c r="A4" s="10" t="s">
        <v>3</v>
      </c>
      <c r="B4" s="10" t="s">
        <v>4</v>
      </c>
      <c r="C4" s="10" t="s">
        <v>5</v>
      </c>
      <c r="D4" s="10" t="s">
        <v>6</v>
      </c>
      <c r="E4" s="10" t="s">
        <v>7</v>
      </c>
      <c r="F4" s="10" t="s">
        <v>8</v>
      </c>
      <c r="G4" s="11" t="s">
        <v>9</v>
      </c>
      <c r="H4" s="12" t="s">
        <v>10</v>
      </c>
      <c r="I4" s="13" t="s">
        <v>11</v>
      </c>
      <c r="J4" s="13" t="s">
        <v>12</v>
      </c>
      <c r="K4" s="13" t="s">
        <v>13</v>
      </c>
      <c r="L4" s="12" t="s">
        <v>14</v>
      </c>
      <c r="M4" s="14"/>
      <c r="N4" s="14"/>
    </row>
    <row r="5" ht="67.5" customHeight="1">
      <c r="A5" s="15">
        <v>1487512.0</v>
      </c>
      <c r="B5" s="16">
        <v>2020.0</v>
      </c>
      <c r="C5" s="17" t="s">
        <v>15</v>
      </c>
      <c r="D5" s="15">
        <v>9.00959051E8</v>
      </c>
      <c r="E5" s="18" t="s">
        <v>16</v>
      </c>
      <c r="F5" s="18" t="s">
        <v>17</v>
      </c>
      <c r="G5" s="19">
        <v>43924.0</v>
      </c>
      <c r="H5" s="20">
        <v>2.0E10</v>
      </c>
      <c r="I5" s="21" t="str">
        <f t="shared" ref="I5:I9" si="1">VLOOKUP(A5,'[1]RP 20.05.2020.'!D$1:E$2854,2,FALSE)</f>
        <v>#REF!</v>
      </c>
      <c r="J5" s="15">
        <v>12.0</v>
      </c>
      <c r="K5" s="21" t="s">
        <v>18</v>
      </c>
      <c r="L5" s="20">
        <v>0.0</v>
      </c>
      <c r="M5" s="9"/>
      <c r="N5" s="9"/>
    </row>
    <row r="6" ht="45.0" customHeight="1">
      <c r="A6" s="15">
        <v>8422019.0</v>
      </c>
      <c r="B6" s="16">
        <v>2019.0</v>
      </c>
      <c r="C6" s="17" t="s">
        <v>19</v>
      </c>
      <c r="D6" s="15">
        <v>9.00971006E8</v>
      </c>
      <c r="E6" s="18" t="s">
        <v>20</v>
      </c>
      <c r="F6" s="18" t="s">
        <v>21</v>
      </c>
      <c r="G6" s="19">
        <v>43914.0</v>
      </c>
      <c r="H6" s="20">
        <v>2.25E8</v>
      </c>
      <c r="I6" s="21" t="str">
        <f t="shared" si="1"/>
        <v>#REF!</v>
      </c>
      <c r="J6" s="15">
        <v>12.0</v>
      </c>
      <c r="K6" s="21" t="s">
        <v>18</v>
      </c>
      <c r="L6" s="20">
        <v>2.25E8</v>
      </c>
      <c r="M6" s="9"/>
      <c r="N6" s="9"/>
    </row>
    <row r="7" ht="45.0" customHeight="1">
      <c r="A7" s="15">
        <v>8392019.0</v>
      </c>
      <c r="B7" s="16">
        <v>2019.0</v>
      </c>
      <c r="C7" s="17" t="s">
        <v>19</v>
      </c>
      <c r="D7" s="15">
        <v>9.00959048E8</v>
      </c>
      <c r="E7" s="18" t="s">
        <v>22</v>
      </c>
      <c r="F7" s="18" t="s">
        <v>23</v>
      </c>
      <c r="G7" s="19">
        <v>43914.0</v>
      </c>
      <c r="H7" s="20">
        <v>3.75E8</v>
      </c>
      <c r="I7" s="21" t="str">
        <f t="shared" si="1"/>
        <v>#REF!</v>
      </c>
      <c r="J7" s="15">
        <v>12.0</v>
      </c>
      <c r="K7" s="21" t="s">
        <v>18</v>
      </c>
      <c r="L7" s="20">
        <v>3.75E8</v>
      </c>
      <c r="M7" s="9"/>
      <c r="N7" s="9"/>
    </row>
    <row r="8" ht="45.0" customHeight="1">
      <c r="A8" s="15">
        <v>8492019.0</v>
      </c>
      <c r="B8" s="16">
        <v>2019.0</v>
      </c>
      <c r="C8" s="17" t="s">
        <v>19</v>
      </c>
      <c r="D8" s="15">
        <v>9.00959051E8</v>
      </c>
      <c r="E8" s="18" t="s">
        <v>16</v>
      </c>
      <c r="F8" s="18" t="s">
        <v>24</v>
      </c>
      <c r="G8" s="19">
        <v>43914.0</v>
      </c>
      <c r="H8" s="20">
        <v>3.5E8</v>
      </c>
      <c r="I8" s="21" t="str">
        <f t="shared" si="1"/>
        <v>#REF!</v>
      </c>
      <c r="J8" s="15">
        <v>12.0</v>
      </c>
      <c r="K8" s="21" t="s">
        <v>18</v>
      </c>
      <c r="L8" s="20">
        <v>0.0</v>
      </c>
      <c r="M8" s="9"/>
      <c r="N8" s="9"/>
    </row>
    <row r="9" ht="45.0" customHeight="1">
      <c r="A9" s="15">
        <v>8472019.0</v>
      </c>
      <c r="B9" s="16">
        <v>2019.0</v>
      </c>
      <c r="C9" s="17" t="s">
        <v>19</v>
      </c>
      <c r="D9" s="15">
        <v>9.00958564E8</v>
      </c>
      <c r="E9" s="18" t="s">
        <v>25</v>
      </c>
      <c r="F9" s="18" t="s">
        <v>24</v>
      </c>
      <c r="G9" s="19">
        <v>43914.0</v>
      </c>
      <c r="H9" s="20">
        <v>3.375E8</v>
      </c>
      <c r="I9" s="21" t="str">
        <f t="shared" si="1"/>
        <v>#REF!</v>
      </c>
      <c r="J9" s="15">
        <v>12.0</v>
      </c>
      <c r="K9" s="21" t="s">
        <v>18</v>
      </c>
      <c r="L9" s="20">
        <v>3.375E8</v>
      </c>
      <c r="M9" s="9"/>
      <c r="N9" s="9"/>
    </row>
    <row r="10" ht="15.0" customHeight="1">
      <c r="A10" s="22">
        <v>869205.0</v>
      </c>
      <c r="B10" s="22">
        <v>2019.0</v>
      </c>
      <c r="C10" s="23" t="s">
        <v>19</v>
      </c>
      <c r="D10" s="24">
        <v>9.00958564E8</v>
      </c>
      <c r="E10" s="23" t="s">
        <v>25</v>
      </c>
      <c r="F10" s="23" t="s">
        <v>26</v>
      </c>
      <c r="G10" s="25">
        <v>43925.0</v>
      </c>
      <c r="H10" s="20">
        <v>2.580786028E9</v>
      </c>
      <c r="I10" s="26"/>
      <c r="J10" s="27"/>
      <c r="K10" s="28"/>
      <c r="L10" s="20">
        <v>2.280643601E9</v>
      </c>
      <c r="M10" s="9"/>
      <c r="N10" s="9"/>
    </row>
    <row r="11" ht="11.25" customHeight="1">
      <c r="A11" s="29"/>
      <c r="B11" s="29"/>
      <c r="C11" s="30"/>
      <c r="D11" s="31"/>
      <c r="E11" s="30"/>
      <c r="F11" s="30"/>
      <c r="G11" s="32"/>
      <c r="H11" s="20">
        <v>1.474403278E9</v>
      </c>
      <c r="I11" s="21" t="s">
        <v>27</v>
      </c>
      <c r="J11" s="15">
        <v>12.0</v>
      </c>
      <c r="K11" s="21" t="s">
        <v>18</v>
      </c>
      <c r="L11" s="33"/>
      <c r="M11" s="9"/>
      <c r="N11" s="9"/>
    </row>
    <row r="12" ht="11.25" customHeight="1">
      <c r="A12" s="29"/>
      <c r="B12" s="29"/>
      <c r="C12" s="30"/>
      <c r="D12" s="31"/>
      <c r="E12" s="30"/>
      <c r="F12" s="30"/>
      <c r="G12" s="32"/>
      <c r="H12" s="20">
        <v>1.95987903E8</v>
      </c>
      <c r="I12" s="21" t="s">
        <v>27</v>
      </c>
      <c r="J12" s="15">
        <v>570.0</v>
      </c>
      <c r="K12" s="15" t="s">
        <v>28</v>
      </c>
      <c r="L12" s="34"/>
      <c r="M12" s="9"/>
      <c r="N12" s="9"/>
    </row>
    <row r="13" ht="11.25" customHeight="1">
      <c r="A13" s="29"/>
      <c r="B13" s="29"/>
      <c r="C13" s="30"/>
      <c r="D13" s="31"/>
      <c r="E13" s="30"/>
      <c r="F13" s="30"/>
      <c r="G13" s="32"/>
      <c r="H13" s="20">
        <v>3.1548659E7</v>
      </c>
      <c r="I13" s="21" t="s">
        <v>27</v>
      </c>
      <c r="J13" s="15">
        <v>570.0</v>
      </c>
      <c r="K13" s="15" t="s">
        <v>28</v>
      </c>
      <c r="L13" s="34"/>
      <c r="M13" s="9"/>
      <c r="N13" s="9"/>
    </row>
    <row r="14" ht="11.25" customHeight="1">
      <c r="A14" s="29"/>
      <c r="B14" s="29"/>
      <c r="C14" s="30"/>
      <c r="D14" s="31"/>
      <c r="E14" s="30"/>
      <c r="F14" s="30"/>
      <c r="G14" s="32"/>
      <c r="H14" s="20">
        <v>5.33217977E8</v>
      </c>
      <c r="I14" s="21" t="s">
        <v>27</v>
      </c>
      <c r="J14" s="15">
        <v>570.0</v>
      </c>
      <c r="K14" s="15" t="s">
        <v>28</v>
      </c>
      <c r="L14" s="34"/>
      <c r="M14" s="9"/>
      <c r="N14" s="9"/>
    </row>
    <row r="15" ht="11.25" customHeight="1">
      <c r="A15" s="29"/>
      <c r="B15" s="29"/>
      <c r="C15" s="30"/>
      <c r="D15" s="31"/>
      <c r="E15" s="30"/>
      <c r="F15" s="30"/>
      <c r="G15" s="32"/>
      <c r="H15" s="20">
        <v>2.843689E7</v>
      </c>
      <c r="I15" s="21" t="s">
        <v>27</v>
      </c>
      <c r="J15" s="15">
        <v>570.0</v>
      </c>
      <c r="K15" s="15" t="s">
        <v>28</v>
      </c>
      <c r="L15" s="34"/>
      <c r="M15" s="9"/>
      <c r="N15" s="9"/>
    </row>
    <row r="16" ht="11.25" customHeight="1">
      <c r="A16" s="29"/>
      <c r="B16" s="29"/>
      <c r="C16" s="30"/>
      <c r="D16" s="31"/>
      <c r="E16" s="30"/>
      <c r="F16" s="30"/>
      <c r="G16" s="32"/>
      <c r="H16" s="20">
        <v>8.8654966E7</v>
      </c>
      <c r="I16" s="21" t="s">
        <v>27</v>
      </c>
      <c r="J16" s="15">
        <v>570.0</v>
      </c>
      <c r="K16" s="15" t="s">
        <v>28</v>
      </c>
      <c r="L16" s="34"/>
      <c r="M16" s="9"/>
      <c r="N16" s="9"/>
    </row>
    <row r="17" ht="11.25" customHeight="1">
      <c r="A17" s="29"/>
      <c r="B17" s="29"/>
      <c r="C17" s="30"/>
      <c r="D17" s="31"/>
      <c r="E17" s="30"/>
      <c r="F17" s="30"/>
      <c r="G17" s="32"/>
      <c r="H17" s="20">
        <v>3.4842915E7</v>
      </c>
      <c r="I17" s="21" t="s">
        <v>27</v>
      </c>
      <c r="J17" s="15">
        <v>570.0</v>
      </c>
      <c r="K17" s="15" t="s">
        <v>28</v>
      </c>
      <c r="L17" s="34"/>
      <c r="M17" s="9"/>
      <c r="N17" s="9"/>
    </row>
    <row r="18" ht="11.25" customHeight="1">
      <c r="A18" s="29"/>
      <c r="B18" s="29"/>
      <c r="C18" s="30"/>
      <c r="D18" s="31"/>
      <c r="E18" s="30"/>
      <c r="F18" s="30"/>
      <c r="G18" s="32"/>
      <c r="H18" s="20">
        <v>1.0636656E7</v>
      </c>
      <c r="I18" s="21" t="s">
        <v>27</v>
      </c>
      <c r="J18" s="15">
        <v>570.0</v>
      </c>
      <c r="K18" s="15" t="s">
        <v>28</v>
      </c>
      <c r="L18" s="34"/>
      <c r="M18" s="9"/>
      <c r="N18" s="9"/>
    </row>
    <row r="19" ht="11.25" customHeight="1">
      <c r="A19" s="29"/>
      <c r="B19" s="29"/>
      <c r="C19" s="30"/>
      <c r="D19" s="31"/>
      <c r="E19" s="30"/>
      <c r="F19" s="30"/>
      <c r="G19" s="32"/>
      <c r="H19" s="20">
        <v>4.4937068E7</v>
      </c>
      <c r="I19" s="21" t="s">
        <v>29</v>
      </c>
      <c r="J19" s="15">
        <v>570.0</v>
      </c>
      <c r="K19" s="15" t="s">
        <v>28</v>
      </c>
      <c r="L19" s="34"/>
      <c r="M19" s="9"/>
      <c r="N19" s="9"/>
    </row>
    <row r="20" ht="11.25" customHeight="1">
      <c r="A20" s="35"/>
      <c r="B20" s="35"/>
      <c r="C20" s="36"/>
      <c r="D20" s="37"/>
      <c r="E20" s="36"/>
      <c r="F20" s="36"/>
      <c r="G20" s="38"/>
      <c r="H20" s="20">
        <v>1.38119716E8</v>
      </c>
      <c r="I20" s="21" t="s">
        <v>29</v>
      </c>
      <c r="J20" s="15">
        <v>12.0</v>
      </c>
      <c r="K20" s="21" t="s">
        <v>18</v>
      </c>
      <c r="L20" s="39"/>
      <c r="M20" s="9"/>
      <c r="N20" s="9"/>
    </row>
    <row r="21" ht="11.25" customHeight="1">
      <c r="A21" s="24">
        <v>869106.0</v>
      </c>
      <c r="B21" s="40">
        <v>2019.0</v>
      </c>
      <c r="C21" s="23" t="s">
        <v>19</v>
      </c>
      <c r="D21" s="24">
        <v>9.00959051E8</v>
      </c>
      <c r="E21" s="23" t="s">
        <v>16</v>
      </c>
      <c r="F21" s="23" t="s">
        <v>30</v>
      </c>
      <c r="G21" s="25">
        <v>43927.0</v>
      </c>
      <c r="H21" s="20">
        <v>2.681090568E9</v>
      </c>
      <c r="I21" s="41"/>
      <c r="J21" s="27"/>
      <c r="K21" s="28"/>
      <c r="L21" s="20">
        <v>5.80234502E8</v>
      </c>
      <c r="M21" s="9"/>
      <c r="N21" s="42"/>
    </row>
    <row r="22" ht="11.25" customHeight="1">
      <c r="A22" s="31"/>
      <c r="B22" s="40"/>
      <c r="C22" s="30"/>
      <c r="D22" s="31"/>
      <c r="E22" s="30"/>
      <c r="F22" s="30"/>
      <c r="G22" s="32"/>
      <c r="H22" s="20">
        <v>1.190747574E9</v>
      </c>
      <c r="I22" s="21" t="s">
        <v>31</v>
      </c>
      <c r="J22" s="15">
        <v>12.0</v>
      </c>
      <c r="K22" s="21" t="s">
        <v>18</v>
      </c>
      <c r="L22" s="33"/>
      <c r="M22" s="9"/>
      <c r="N22" s="9"/>
    </row>
    <row r="23" ht="11.25" customHeight="1">
      <c r="A23" s="31"/>
      <c r="B23" s="40"/>
      <c r="C23" s="30"/>
      <c r="D23" s="31"/>
      <c r="E23" s="30"/>
      <c r="F23" s="30"/>
      <c r="G23" s="32"/>
      <c r="H23" s="20">
        <v>2.38833501E8</v>
      </c>
      <c r="I23" s="21" t="s">
        <v>31</v>
      </c>
      <c r="J23" s="15">
        <v>570.0</v>
      </c>
      <c r="K23" s="15" t="s">
        <v>28</v>
      </c>
      <c r="L23" s="34"/>
      <c r="M23" s="9"/>
      <c r="N23" s="9"/>
    </row>
    <row r="24" ht="11.25" customHeight="1">
      <c r="A24" s="31"/>
      <c r="B24" s="40"/>
      <c r="C24" s="30"/>
      <c r="D24" s="31"/>
      <c r="E24" s="30"/>
      <c r="F24" s="30"/>
      <c r="G24" s="32"/>
      <c r="H24" s="20">
        <v>2.4179303E7</v>
      </c>
      <c r="I24" s="21" t="s">
        <v>31</v>
      </c>
      <c r="J24" s="15">
        <v>570.0</v>
      </c>
      <c r="K24" s="15" t="s">
        <v>28</v>
      </c>
      <c r="L24" s="34"/>
      <c r="M24" s="9"/>
      <c r="N24" s="9"/>
    </row>
    <row r="25" ht="11.25" customHeight="1">
      <c r="A25" s="31"/>
      <c r="B25" s="40"/>
      <c r="C25" s="30"/>
      <c r="D25" s="31"/>
      <c r="E25" s="30"/>
      <c r="F25" s="30"/>
      <c r="G25" s="32"/>
      <c r="H25" s="20">
        <v>6.18876426E8</v>
      </c>
      <c r="I25" s="21" t="s">
        <v>31</v>
      </c>
      <c r="J25" s="15">
        <v>570.0</v>
      </c>
      <c r="K25" s="15" t="s">
        <v>28</v>
      </c>
      <c r="L25" s="34"/>
      <c r="M25" s="9"/>
      <c r="N25" s="9"/>
    </row>
    <row r="26" ht="11.25" customHeight="1">
      <c r="A26" s="31"/>
      <c r="B26" s="40"/>
      <c r="C26" s="30"/>
      <c r="D26" s="31"/>
      <c r="E26" s="30"/>
      <c r="F26" s="30"/>
      <c r="G26" s="32"/>
      <c r="H26" s="20">
        <v>5.6440037E7</v>
      </c>
      <c r="I26" s="21" t="s">
        <v>31</v>
      </c>
      <c r="J26" s="15">
        <v>570.0</v>
      </c>
      <c r="K26" s="15" t="s">
        <v>28</v>
      </c>
      <c r="L26" s="34"/>
      <c r="M26" s="9"/>
      <c r="N26" s="9"/>
    </row>
    <row r="27" ht="11.25" customHeight="1">
      <c r="A27" s="31"/>
      <c r="B27" s="40"/>
      <c r="C27" s="30"/>
      <c r="D27" s="31"/>
      <c r="E27" s="30"/>
      <c r="F27" s="30"/>
      <c r="G27" s="32"/>
      <c r="H27" s="20">
        <v>8.3292454E7</v>
      </c>
      <c r="I27" s="21" t="s">
        <v>31</v>
      </c>
      <c r="J27" s="15">
        <v>570.0</v>
      </c>
      <c r="K27" s="15" t="s">
        <v>28</v>
      </c>
      <c r="L27" s="34"/>
      <c r="M27" s="9"/>
      <c r="N27" s="9"/>
    </row>
    <row r="28" ht="11.25" customHeight="1">
      <c r="A28" s="31"/>
      <c r="B28" s="40"/>
      <c r="C28" s="30"/>
      <c r="D28" s="31"/>
      <c r="E28" s="30"/>
      <c r="F28" s="30"/>
      <c r="G28" s="32"/>
      <c r="H28" s="20">
        <v>2.5451563E7</v>
      </c>
      <c r="I28" s="21" t="s">
        <v>31</v>
      </c>
      <c r="J28" s="15">
        <v>570.0</v>
      </c>
      <c r="K28" s="15" t="s">
        <v>28</v>
      </c>
      <c r="L28" s="34"/>
      <c r="M28" s="9"/>
      <c r="N28" s="9"/>
    </row>
    <row r="29" ht="11.25" customHeight="1">
      <c r="A29" s="31"/>
      <c r="B29" s="40"/>
      <c r="C29" s="30"/>
      <c r="D29" s="31"/>
      <c r="E29" s="30"/>
      <c r="F29" s="30"/>
      <c r="G29" s="32"/>
      <c r="H29" s="20">
        <v>6.4537244E7</v>
      </c>
      <c r="I29" s="21" t="s">
        <v>31</v>
      </c>
      <c r="J29" s="15">
        <v>570.0</v>
      </c>
      <c r="K29" s="15" t="s">
        <v>28</v>
      </c>
      <c r="L29" s="34"/>
      <c r="M29" s="9"/>
      <c r="N29" s="9"/>
    </row>
    <row r="30" ht="11.25" customHeight="1">
      <c r="A30" s="31"/>
      <c r="B30" s="40"/>
      <c r="C30" s="30"/>
      <c r="D30" s="31"/>
      <c r="E30" s="30"/>
      <c r="F30" s="30"/>
      <c r="G30" s="32"/>
      <c r="H30" s="20">
        <v>1.03197894E8</v>
      </c>
      <c r="I30" s="21" t="s">
        <v>32</v>
      </c>
      <c r="J30" s="15">
        <v>570.0</v>
      </c>
      <c r="K30" s="15" t="s">
        <v>28</v>
      </c>
      <c r="L30" s="34"/>
      <c r="M30" s="9"/>
      <c r="N30" s="9"/>
    </row>
    <row r="31" ht="11.25" customHeight="1">
      <c r="A31" s="37"/>
      <c r="B31" s="40"/>
      <c r="C31" s="36"/>
      <c r="D31" s="37"/>
      <c r="E31" s="36"/>
      <c r="F31" s="36"/>
      <c r="G31" s="38"/>
      <c r="H31" s="20">
        <v>2.75534572E8</v>
      </c>
      <c r="I31" s="21" t="s">
        <v>32</v>
      </c>
      <c r="J31" s="15">
        <v>12.0</v>
      </c>
      <c r="K31" s="21" t="s">
        <v>18</v>
      </c>
      <c r="L31" s="39"/>
      <c r="M31" s="9"/>
      <c r="N31" s="9"/>
    </row>
    <row r="32" ht="11.25" customHeight="1">
      <c r="A32" s="24">
        <v>869024.0</v>
      </c>
      <c r="B32" s="40">
        <v>2019.0</v>
      </c>
      <c r="C32" s="23" t="s">
        <v>19</v>
      </c>
      <c r="D32" s="23">
        <v>9.00959048E8</v>
      </c>
      <c r="E32" s="23" t="s">
        <v>22</v>
      </c>
      <c r="F32" s="23" t="s">
        <v>33</v>
      </c>
      <c r="G32" s="25">
        <v>43925.0</v>
      </c>
      <c r="H32" s="20">
        <v>3.448681907E9</v>
      </c>
      <c r="I32" s="43"/>
      <c r="J32" s="27"/>
      <c r="K32" s="28"/>
      <c r="L32" s="20">
        <v>1.77690028E8</v>
      </c>
      <c r="M32" s="9"/>
      <c r="N32" s="9"/>
    </row>
    <row r="33" ht="11.25" customHeight="1">
      <c r="A33" s="31"/>
      <c r="B33" s="40"/>
      <c r="C33" s="30"/>
      <c r="D33" s="30"/>
      <c r="E33" s="30"/>
      <c r="F33" s="30"/>
      <c r="G33" s="32"/>
      <c r="H33" s="20">
        <v>1.605594573E9</v>
      </c>
      <c r="I33" s="21" t="s">
        <v>34</v>
      </c>
      <c r="J33" s="15">
        <v>12.0</v>
      </c>
      <c r="K33" s="21" t="s">
        <v>18</v>
      </c>
      <c r="L33" s="33"/>
      <c r="M33" s="9"/>
      <c r="N33" s="9"/>
    </row>
    <row r="34" ht="11.25" customHeight="1">
      <c r="A34" s="31"/>
      <c r="B34" s="40"/>
      <c r="C34" s="30"/>
      <c r="D34" s="30"/>
      <c r="E34" s="30"/>
      <c r="F34" s="30"/>
      <c r="G34" s="32"/>
      <c r="H34" s="20">
        <v>2.39331056E8</v>
      </c>
      <c r="I34" s="21" t="s">
        <v>34</v>
      </c>
      <c r="J34" s="15">
        <v>570.0</v>
      </c>
      <c r="K34" s="15" t="s">
        <v>28</v>
      </c>
      <c r="L34" s="34"/>
      <c r="M34" s="9"/>
      <c r="N34" s="9"/>
    </row>
    <row r="35" ht="11.25" customHeight="1">
      <c r="A35" s="31"/>
      <c r="B35" s="40"/>
      <c r="C35" s="30"/>
      <c r="D35" s="30"/>
      <c r="E35" s="30"/>
      <c r="F35" s="30"/>
      <c r="G35" s="32"/>
      <c r="H35" s="20">
        <v>1.20717063E8</v>
      </c>
      <c r="I35" s="21" t="s">
        <v>34</v>
      </c>
      <c r="J35" s="15">
        <v>570.0</v>
      </c>
      <c r="K35" s="15" t="s">
        <v>28</v>
      </c>
      <c r="L35" s="34"/>
      <c r="M35" s="9"/>
      <c r="N35" s="9"/>
    </row>
    <row r="36" ht="11.25" customHeight="1">
      <c r="A36" s="31"/>
      <c r="B36" s="40"/>
      <c r="C36" s="30"/>
      <c r="D36" s="30"/>
      <c r="E36" s="30"/>
      <c r="F36" s="30"/>
      <c r="G36" s="32"/>
      <c r="H36" s="20">
        <v>6.45526356E8</v>
      </c>
      <c r="I36" s="21" t="s">
        <v>34</v>
      </c>
      <c r="J36" s="15">
        <v>570.0</v>
      </c>
      <c r="K36" s="15" t="s">
        <v>28</v>
      </c>
      <c r="L36" s="34"/>
      <c r="M36" s="9"/>
      <c r="N36" s="9"/>
    </row>
    <row r="37" ht="11.25" customHeight="1">
      <c r="A37" s="31"/>
      <c r="B37" s="40"/>
      <c r="C37" s="30"/>
      <c r="D37" s="30"/>
      <c r="E37" s="30"/>
      <c r="F37" s="30"/>
      <c r="G37" s="32"/>
      <c r="H37" s="20">
        <v>7.2981874E7</v>
      </c>
      <c r="I37" s="21" t="s">
        <v>34</v>
      </c>
      <c r="J37" s="15">
        <v>570.0</v>
      </c>
      <c r="K37" s="15" t="s">
        <v>28</v>
      </c>
      <c r="L37" s="34"/>
      <c r="M37" s="9"/>
      <c r="N37" s="9"/>
    </row>
    <row r="38" ht="11.25" customHeight="1">
      <c r="A38" s="31"/>
      <c r="B38" s="40"/>
      <c r="C38" s="30"/>
      <c r="D38" s="30"/>
      <c r="E38" s="30"/>
      <c r="F38" s="30"/>
      <c r="G38" s="32"/>
      <c r="H38" s="20">
        <v>1.59082806E8</v>
      </c>
      <c r="I38" s="21" t="s">
        <v>34</v>
      </c>
      <c r="J38" s="15">
        <v>570.0</v>
      </c>
      <c r="K38" s="15" t="s">
        <v>28</v>
      </c>
      <c r="L38" s="34"/>
      <c r="M38" s="9"/>
      <c r="N38" s="9"/>
    </row>
    <row r="39" ht="11.25" customHeight="1">
      <c r="A39" s="31"/>
      <c r="B39" s="40"/>
      <c r="C39" s="30"/>
      <c r="D39" s="30"/>
      <c r="E39" s="30"/>
      <c r="F39" s="30"/>
      <c r="G39" s="32"/>
      <c r="H39" s="20">
        <v>4.302288E7</v>
      </c>
      <c r="I39" s="21" t="s">
        <v>34</v>
      </c>
      <c r="J39" s="15">
        <v>570.0</v>
      </c>
      <c r="K39" s="15" t="s">
        <v>28</v>
      </c>
      <c r="L39" s="34"/>
      <c r="M39" s="9"/>
      <c r="N39" s="9"/>
    </row>
    <row r="40" ht="11.25" customHeight="1">
      <c r="A40" s="31"/>
      <c r="B40" s="40"/>
      <c r="C40" s="30"/>
      <c r="D40" s="30"/>
      <c r="E40" s="30"/>
      <c r="F40" s="30"/>
      <c r="G40" s="32"/>
      <c r="H40" s="20">
        <v>1.39421665E8</v>
      </c>
      <c r="I40" s="21" t="s">
        <v>34</v>
      </c>
      <c r="J40" s="15">
        <v>570.0</v>
      </c>
      <c r="K40" s="15" t="s">
        <v>28</v>
      </c>
      <c r="L40" s="34"/>
      <c r="M40" s="9"/>
      <c r="N40" s="9"/>
    </row>
    <row r="41" ht="11.25" customHeight="1">
      <c r="A41" s="31"/>
      <c r="B41" s="40"/>
      <c r="C41" s="30"/>
      <c r="D41" s="30"/>
      <c r="E41" s="30"/>
      <c r="F41" s="30"/>
      <c r="G41" s="32"/>
      <c r="H41" s="20">
        <v>1.33690434E8</v>
      </c>
      <c r="I41" s="21" t="s">
        <v>35</v>
      </c>
      <c r="J41" s="15">
        <v>570.0</v>
      </c>
      <c r="K41" s="15" t="s">
        <v>28</v>
      </c>
      <c r="L41" s="34"/>
      <c r="M41" s="9"/>
      <c r="N41" s="9"/>
    </row>
    <row r="42" ht="11.25" customHeight="1">
      <c r="A42" s="37"/>
      <c r="B42" s="40"/>
      <c r="C42" s="36"/>
      <c r="D42" s="36"/>
      <c r="E42" s="36"/>
      <c r="F42" s="36"/>
      <c r="G42" s="38"/>
      <c r="H42" s="20">
        <v>2.893132E8</v>
      </c>
      <c r="I42" s="21" t="s">
        <v>35</v>
      </c>
      <c r="J42" s="15">
        <v>12.0</v>
      </c>
      <c r="K42" s="21" t="s">
        <v>18</v>
      </c>
      <c r="L42" s="39"/>
      <c r="M42" s="9"/>
      <c r="N42" s="9"/>
    </row>
    <row r="43" ht="11.25" customHeight="1">
      <c r="A43" s="22">
        <v>869024.0</v>
      </c>
      <c r="B43" s="16">
        <v>2019.0</v>
      </c>
      <c r="C43" s="44" t="s">
        <v>36</v>
      </c>
      <c r="D43" s="22">
        <v>9.00959048E8</v>
      </c>
      <c r="E43" s="44" t="s">
        <v>22</v>
      </c>
      <c r="F43" s="44" t="s">
        <v>33</v>
      </c>
      <c r="G43" s="25">
        <v>43954.0</v>
      </c>
      <c r="H43" s="20">
        <v>3.822817077E9</v>
      </c>
      <c r="I43" s="45"/>
      <c r="J43" s="27"/>
      <c r="K43" s="28"/>
      <c r="L43" s="20">
        <v>0.0</v>
      </c>
      <c r="M43" s="42"/>
      <c r="N43" s="9"/>
    </row>
    <row r="44" ht="11.25" customHeight="1">
      <c r="A44" s="29"/>
      <c r="B44" s="16"/>
      <c r="C44" s="46"/>
      <c r="D44" s="29"/>
      <c r="E44" s="46"/>
      <c r="F44" s="46"/>
      <c r="G44" s="32"/>
      <c r="H44" s="20">
        <v>7.2031967E7</v>
      </c>
      <c r="I44" s="21" t="s">
        <v>34</v>
      </c>
      <c r="J44" s="15">
        <v>12.0</v>
      </c>
      <c r="K44" s="21" t="s">
        <v>18</v>
      </c>
      <c r="L44" s="33"/>
      <c r="M44" s="9"/>
      <c r="N44" s="9"/>
    </row>
    <row r="45" ht="11.25" customHeight="1">
      <c r="A45" s="29"/>
      <c r="B45" s="16"/>
      <c r="C45" s="46"/>
      <c r="D45" s="29"/>
      <c r="E45" s="46"/>
      <c r="F45" s="46"/>
      <c r="G45" s="32"/>
      <c r="H45" s="20">
        <v>1.95485643E8</v>
      </c>
      <c r="I45" s="21" t="s">
        <v>34</v>
      </c>
      <c r="J45" s="15">
        <v>12.0</v>
      </c>
      <c r="K45" s="21" t="s">
        <v>18</v>
      </c>
      <c r="L45" s="34"/>
      <c r="M45" s="9"/>
      <c r="N45" s="9"/>
    </row>
    <row r="46" ht="11.25" customHeight="1">
      <c r="A46" s="29"/>
      <c r="B46" s="16"/>
      <c r="C46" s="46"/>
      <c r="D46" s="29"/>
      <c r="E46" s="46"/>
      <c r="F46" s="46"/>
      <c r="G46" s="32"/>
      <c r="H46" s="20">
        <v>2.26722968E8</v>
      </c>
      <c r="I46" s="21" t="s">
        <v>34</v>
      </c>
      <c r="J46" s="15">
        <v>570.0</v>
      </c>
      <c r="K46" s="15" t="s">
        <v>28</v>
      </c>
      <c r="L46" s="34"/>
      <c r="M46" s="9"/>
      <c r="N46" s="9"/>
    </row>
    <row r="47" ht="11.25" customHeight="1">
      <c r="A47" s="29"/>
      <c r="B47" s="16"/>
      <c r="C47" s="46"/>
      <c r="D47" s="29"/>
      <c r="E47" s="46"/>
      <c r="F47" s="46"/>
      <c r="G47" s="32"/>
      <c r="H47" s="20">
        <v>6.06617617E8</v>
      </c>
      <c r="I47" s="21" t="s">
        <v>34</v>
      </c>
      <c r="J47" s="15">
        <v>570.0</v>
      </c>
      <c r="K47" s="15" t="s">
        <v>28</v>
      </c>
      <c r="L47" s="34"/>
      <c r="M47" s="9"/>
      <c r="N47" s="9"/>
    </row>
    <row r="48" ht="11.25" customHeight="1">
      <c r="A48" s="29"/>
      <c r="B48" s="16"/>
      <c r="C48" s="46"/>
      <c r="D48" s="29"/>
      <c r="E48" s="46"/>
      <c r="F48" s="46"/>
      <c r="G48" s="32"/>
      <c r="H48" s="20">
        <v>2.23489142E8</v>
      </c>
      <c r="I48" s="21" t="s">
        <v>34</v>
      </c>
      <c r="J48" s="15">
        <v>570.0</v>
      </c>
      <c r="K48" s="15" t="s">
        <v>28</v>
      </c>
      <c r="L48" s="34"/>
      <c r="M48" s="9"/>
      <c r="N48" s="9"/>
    </row>
    <row r="49" ht="11.25" customHeight="1">
      <c r="A49" s="29"/>
      <c r="B49" s="16"/>
      <c r="C49" s="46"/>
      <c r="D49" s="29"/>
      <c r="E49" s="46"/>
      <c r="F49" s="46"/>
      <c r="G49" s="32"/>
      <c r="H49" s="20">
        <v>6.5775801E7</v>
      </c>
      <c r="I49" s="21" t="s">
        <v>34</v>
      </c>
      <c r="J49" s="15">
        <v>570.0</v>
      </c>
      <c r="K49" s="15" t="s">
        <v>28</v>
      </c>
      <c r="L49" s="34"/>
      <c r="M49" s="9"/>
      <c r="N49" s="9"/>
    </row>
    <row r="50" ht="11.25" customHeight="1">
      <c r="A50" s="29"/>
      <c r="B50" s="16"/>
      <c r="C50" s="46"/>
      <c r="D50" s="29"/>
      <c r="E50" s="46"/>
      <c r="F50" s="46"/>
      <c r="G50" s="32"/>
      <c r="H50" s="20">
        <v>1.96148527E8</v>
      </c>
      <c r="I50" s="21" t="s">
        <v>34</v>
      </c>
      <c r="J50" s="15">
        <v>570.0</v>
      </c>
      <c r="K50" s="15" t="s">
        <v>28</v>
      </c>
      <c r="L50" s="34"/>
      <c r="M50" s="9"/>
      <c r="N50" s="9"/>
    </row>
    <row r="51" ht="11.25" customHeight="1">
      <c r="A51" s="29"/>
      <c r="B51" s="16"/>
      <c r="C51" s="46"/>
      <c r="D51" s="29"/>
      <c r="E51" s="46"/>
      <c r="F51" s="46"/>
      <c r="G51" s="32"/>
      <c r="H51" s="20">
        <v>1.08725651E8</v>
      </c>
      <c r="I51" s="21" t="s">
        <v>34</v>
      </c>
      <c r="J51" s="15">
        <v>570.0</v>
      </c>
      <c r="K51" s="15" t="s">
        <v>28</v>
      </c>
      <c r="L51" s="34"/>
      <c r="M51" s="9"/>
      <c r="N51" s="9"/>
    </row>
    <row r="52" ht="11.25" customHeight="1">
      <c r="A52" s="29"/>
      <c r="B52" s="16"/>
      <c r="C52" s="46"/>
      <c r="D52" s="29"/>
      <c r="E52" s="46"/>
      <c r="F52" s="46"/>
      <c r="G52" s="32"/>
      <c r="H52" s="20">
        <v>1.78411406E8</v>
      </c>
      <c r="I52" s="21" t="s">
        <v>37</v>
      </c>
      <c r="J52" s="15">
        <v>570.0</v>
      </c>
      <c r="K52" s="15" t="s">
        <v>28</v>
      </c>
      <c r="L52" s="34"/>
      <c r="M52" s="9"/>
      <c r="N52" s="9"/>
    </row>
    <row r="53" ht="11.25" customHeight="1">
      <c r="A53" s="29"/>
      <c r="B53" s="16"/>
      <c r="C53" s="46"/>
      <c r="D53" s="29"/>
      <c r="E53" s="46"/>
      <c r="F53" s="46"/>
      <c r="G53" s="32"/>
      <c r="H53" s="20">
        <v>1.510005149E9</v>
      </c>
      <c r="I53" s="21" t="s">
        <v>37</v>
      </c>
      <c r="J53" s="15">
        <v>12.0</v>
      </c>
      <c r="K53" s="21" t="s">
        <v>18</v>
      </c>
      <c r="L53" s="34"/>
      <c r="M53" s="9"/>
      <c r="N53" s="9"/>
    </row>
    <row r="54" ht="11.25" customHeight="1">
      <c r="A54" s="29"/>
      <c r="B54" s="16"/>
      <c r="C54" s="46"/>
      <c r="D54" s="29"/>
      <c r="E54" s="46"/>
      <c r="F54" s="46"/>
      <c r="G54" s="32"/>
      <c r="H54" s="20">
        <v>1.72803036E8</v>
      </c>
      <c r="I54" s="21" t="s">
        <v>35</v>
      </c>
      <c r="J54" s="15">
        <v>570.0</v>
      </c>
      <c r="K54" s="15" t="s">
        <v>28</v>
      </c>
      <c r="L54" s="34"/>
      <c r="M54" s="9"/>
      <c r="N54" s="9"/>
    </row>
    <row r="55" ht="11.25" customHeight="1">
      <c r="A55" s="35"/>
      <c r="B55" s="16"/>
      <c r="C55" s="47"/>
      <c r="D55" s="35"/>
      <c r="E55" s="47"/>
      <c r="F55" s="47"/>
      <c r="G55" s="38"/>
      <c r="H55" s="20">
        <v>2.6660017E8</v>
      </c>
      <c r="I55" s="21" t="s">
        <v>35</v>
      </c>
      <c r="J55" s="15">
        <v>12.0</v>
      </c>
      <c r="K55" s="21" t="s">
        <v>18</v>
      </c>
      <c r="L55" s="39"/>
      <c r="M55" s="9"/>
      <c r="N55" s="9"/>
    </row>
    <row r="56" ht="11.25" customHeight="1">
      <c r="A56" s="22">
        <v>868689.0</v>
      </c>
      <c r="B56" s="16">
        <v>2019.0</v>
      </c>
      <c r="C56" s="44" t="s">
        <v>19</v>
      </c>
      <c r="D56" s="22">
        <v>9.00971006E8</v>
      </c>
      <c r="E56" s="44" t="s">
        <v>20</v>
      </c>
      <c r="F56" s="44" t="s">
        <v>33</v>
      </c>
      <c r="G56" s="25">
        <v>43925.0</v>
      </c>
      <c r="H56" s="20">
        <v>3.077582792E9</v>
      </c>
      <c r="I56" s="41"/>
      <c r="J56" s="27"/>
      <c r="K56" s="28"/>
      <c r="L56" s="20">
        <v>2.5064913E8</v>
      </c>
      <c r="M56" s="9"/>
      <c r="N56" s="9"/>
    </row>
    <row r="57" ht="11.25" customHeight="1">
      <c r="A57" s="29"/>
      <c r="B57" s="16"/>
      <c r="C57" s="46"/>
      <c r="D57" s="29"/>
      <c r="E57" s="46"/>
      <c r="F57" s="46"/>
      <c r="G57" s="32"/>
      <c r="H57" s="20">
        <v>1.365235838E9</v>
      </c>
      <c r="I57" s="21" t="s">
        <v>38</v>
      </c>
      <c r="J57" s="15">
        <v>12.0</v>
      </c>
      <c r="K57" s="21" t="s">
        <v>18</v>
      </c>
      <c r="L57" s="33"/>
      <c r="M57" s="9"/>
      <c r="N57" s="9"/>
    </row>
    <row r="58" ht="11.25" customHeight="1">
      <c r="A58" s="29"/>
      <c r="B58" s="16"/>
      <c r="C58" s="46"/>
      <c r="D58" s="29"/>
      <c r="E58" s="46"/>
      <c r="F58" s="46"/>
      <c r="G58" s="32"/>
      <c r="H58" s="20">
        <v>3.04861904E8</v>
      </c>
      <c r="I58" s="21" t="s">
        <v>38</v>
      </c>
      <c r="J58" s="15">
        <v>570.0</v>
      </c>
      <c r="K58" s="15" t="s">
        <v>28</v>
      </c>
      <c r="L58" s="34"/>
      <c r="M58" s="9"/>
      <c r="N58" s="9"/>
    </row>
    <row r="59" ht="11.25" customHeight="1">
      <c r="A59" s="29"/>
      <c r="B59" s="16"/>
      <c r="C59" s="46"/>
      <c r="D59" s="29"/>
      <c r="E59" s="46"/>
      <c r="F59" s="46"/>
      <c r="G59" s="32"/>
      <c r="H59" s="20">
        <v>6596893.0</v>
      </c>
      <c r="I59" s="21" t="s">
        <v>38</v>
      </c>
      <c r="J59" s="15">
        <v>570.0</v>
      </c>
      <c r="K59" s="15" t="s">
        <v>28</v>
      </c>
      <c r="L59" s="34"/>
      <c r="M59" s="9"/>
      <c r="N59" s="9"/>
    </row>
    <row r="60" ht="11.25" customHeight="1">
      <c r="A60" s="29"/>
      <c r="B60" s="16"/>
      <c r="C60" s="46"/>
      <c r="D60" s="29"/>
      <c r="E60" s="46"/>
      <c r="F60" s="46"/>
      <c r="G60" s="32"/>
      <c r="H60" s="20">
        <v>7.71591896E8</v>
      </c>
      <c r="I60" s="21" t="s">
        <v>38</v>
      </c>
      <c r="J60" s="15">
        <v>570.0</v>
      </c>
      <c r="K60" s="15" t="s">
        <v>28</v>
      </c>
      <c r="L60" s="34"/>
      <c r="M60" s="9"/>
      <c r="N60" s="9"/>
    </row>
    <row r="61" ht="11.25" customHeight="1">
      <c r="A61" s="29"/>
      <c r="B61" s="16"/>
      <c r="C61" s="46"/>
      <c r="D61" s="29"/>
      <c r="E61" s="46"/>
      <c r="F61" s="46"/>
      <c r="G61" s="32"/>
      <c r="H61" s="20">
        <v>6.6218237E7</v>
      </c>
      <c r="I61" s="21" t="s">
        <v>38</v>
      </c>
      <c r="J61" s="15">
        <v>570.0</v>
      </c>
      <c r="K61" s="15" t="s">
        <v>28</v>
      </c>
      <c r="L61" s="34"/>
      <c r="M61" s="9"/>
      <c r="N61" s="9"/>
    </row>
    <row r="62" ht="11.25" customHeight="1">
      <c r="A62" s="29"/>
      <c r="B62" s="16"/>
      <c r="C62" s="46"/>
      <c r="D62" s="29"/>
      <c r="E62" s="46"/>
      <c r="F62" s="46"/>
      <c r="G62" s="32"/>
      <c r="H62" s="20">
        <v>6.3352533E7</v>
      </c>
      <c r="I62" s="21" t="s">
        <v>38</v>
      </c>
      <c r="J62" s="15">
        <v>570.0</v>
      </c>
      <c r="K62" s="15" t="s">
        <v>28</v>
      </c>
      <c r="L62" s="34"/>
      <c r="M62" s="9"/>
      <c r="N62" s="9"/>
    </row>
    <row r="63" ht="11.25" customHeight="1">
      <c r="A63" s="29"/>
      <c r="B63" s="16"/>
      <c r="C63" s="46"/>
      <c r="D63" s="29"/>
      <c r="E63" s="46"/>
      <c r="F63" s="46"/>
      <c r="G63" s="32"/>
      <c r="H63" s="20">
        <v>4.196136E7</v>
      </c>
      <c r="I63" s="21" t="s">
        <v>38</v>
      </c>
      <c r="J63" s="15">
        <v>570.0</v>
      </c>
      <c r="K63" s="15" t="s">
        <v>28</v>
      </c>
      <c r="L63" s="34"/>
      <c r="M63" s="9"/>
      <c r="N63" s="9"/>
    </row>
    <row r="64" ht="11.25" customHeight="1">
      <c r="A64" s="29"/>
      <c r="B64" s="16"/>
      <c r="C64" s="46"/>
      <c r="D64" s="29"/>
      <c r="E64" s="46"/>
      <c r="F64" s="46"/>
      <c r="G64" s="32"/>
      <c r="H64" s="20">
        <v>9228582.0</v>
      </c>
      <c r="I64" s="21" t="s">
        <v>38</v>
      </c>
      <c r="J64" s="15">
        <v>570.0</v>
      </c>
      <c r="K64" s="15" t="s">
        <v>28</v>
      </c>
      <c r="L64" s="34"/>
      <c r="M64" s="9"/>
      <c r="N64" s="9"/>
    </row>
    <row r="65" ht="11.25" customHeight="1">
      <c r="A65" s="29"/>
      <c r="B65" s="16"/>
      <c r="C65" s="46"/>
      <c r="D65" s="29"/>
      <c r="E65" s="46"/>
      <c r="F65" s="46"/>
      <c r="G65" s="32"/>
      <c r="H65" s="20">
        <v>1.62638906E8</v>
      </c>
      <c r="I65" s="21" t="s">
        <v>39</v>
      </c>
      <c r="J65" s="15">
        <v>570.0</v>
      </c>
      <c r="K65" s="15" t="s">
        <v>28</v>
      </c>
      <c r="L65" s="34"/>
      <c r="M65" s="9"/>
      <c r="N65" s="9"/>
    </row>
    <row r="66" ht="11.25" customHeight="1">
      <c r="A66" s="35"/>
      <c r="B66" s="16"/>
      <c r="C66" s="47"/>
      <c r="D66" s="35"/>
      <c r="E66" s="47"/>
      <c r="F66" s="47"/>
      <c r="G66" s="38"/>
      <c r="H66" s="20">
        <v>2.85896643E8</v>
      </c>
      <c r="I66" s="21" t="s">
        <v>39</v>
      </c>
      <c r="J66" s="15">
        <v>12.0</v>
      </c>
      <c r="K66" s="21" t="s">
        <v>18</v>
      </c>
      <c r="L66" s="39"/>
      <c r="M66" s="9"/>
      <c r="N66" s="9"/>
    </row>
    <row r="67" ht="11.25" customHeight="1">
      <c r="A67" s="22">
        <v>868689.0</v>
      </c>
      <c r="B67" s="16">
        <v>2019.0</v>
      </c>
      <c r="C67" s="44" t="s">
        <v>36</v>
      </c>
      <c r="D67" s="22">
        <v>9.00971006E8</v>
      </c>
      <c r="E67" s="44" t="s">
        <v>20</v>
      </c>
      <c r="F67" s="44" t="s">
        <v>33</v>
      </c>
      <c r="G67" s="25">
        <v>43954.0</v>
      </c>
      <c r="H67" s="20">
        <v>3.495831655E9</v>
      </c>
      <c r="I67" s="41"/>
      <c r="J67" s="27"/>
      <c r="K67" s="28"/>
      <c r="L67" s="20">
        <v>0.0</v>
      </c>
      <c r="M67" s="9"/>
      <c r="N67" s="9"/>
    </row>
    <row r="68" ht="11.25" customHeight="1">
      <c r="A68" s="29"/>
      <c r="B68" s="16"/>
      <c r="C68" s="46"/>
      <c r="D68" s="29"/>
      <c r="E68" s="46"/>
      <c r="F68" s="46"/>
      <c r="G68" s="32"/>
      <c r="H68" s="20">
        <v>2.06125776E8</v>
      </c>
      <c r="I68" s="21" t="s">
        <v>39</v>
      </c>
      <c r="J68" s="15">
        <v>570.0</v>
      </c>
      <c r="K68" s="15" t="s">
        <v>28</v>
      </c>
      <c r="L68" s="33"/>
      <c r="M68" s="9"/>
      <c r="N68" s="9"/>
    </row>
    <row r="69" ht="11.25" customHeight="1">
      <c r="A69" s="29"/>
      <c r="B69" s="16"/>
      <c r="C69" s="46"/>
      <c r="D69" s="29"/>
      <c r="E69" s="46"/>
      <c r="F69" s="46"/>
      <c r="G69" s="32"/>
      <c r="H69" s="20">
        <v>1.17090718E8</v>
      </c>
      <c r="I69" s="21" t="s">
        <v>39</v>
      </c>
      <c r="J69" s="15">
        <v>12.0</v>
      </c>
      <c r="K69" s="21" t="s">
        <v>18</v>
      </c>
      <c r="L69" s="34"/>
      <c r="M69" s="9"/>
      <c r="N69" s="9"/>
    </row>
    <row r="70" ht="11.25" customHeight="1">
      <c r="A70" s="29"/>
      <c r="B70" s="16"/>
      <c r="C70" s="46"/>
      <c r="D70" s="29"/>
      <c r="E70" s="46"/>
      <c r="F70" s="46"/>
      <c r="G70" s="32"/>
      <c r="H70" s="20">
        <v>3.63899489E8</v>
      </c>
      <c r="I70" s="21" t="s">
        <v>37</v>
      </c>
      <c r="J70" s="15">
        <v>570.0</v>
      </c>
      <c r="K70" s="15" t="s">
        <v>28</v>
      </c>
      <c r="L70" s="34"/>
      <c r="M70" s="9"/>
      <c r="N70" s="9"/>
    </row>
    <row r="71" ht="11.25" customHeight="1">
      <c r="A71" s="29"/>
      <c r="B71" s="16"/>
      <c r="C71" s="46"/>
      <c r="D71" s="29"/>
      <c r="E71" s="46"/>
      <c r="F71" s="46"/>
      <c r="G71" s="32"/>
      <c r="H71" s="20">
        <v>1.339015754E9</v>
      </c>
      <c r="I71" s="21" t="s">
        <v>37</v>
      </c>
      <c r="J71" s="15">
        <v>12.0</v>
      </c>
      <c r="K71" s="21" t="s">
        <v>18</v>
      </c>
      <c r="L71" s="34"/>
      <c r="M71" s="9"/>
      <c r="N71" s="9"/>
    </row>
    <row r="72" ht="11.25" customHeight="1">
      <c r="A72" s="29"/>
      <c r="B72" s="16"/>
      <c r="C72" s="46"/>
      <c r="D72" s="29"/>
      <c r="E72" s="46"/>
      <c r="F72" s="46"/>
      <c r="G72" s="32"/>
      <c r="H72" s="20">
        <v>7.6397947E7</v>
      </c>
      <c r="I72" s="21" t="s">
        <v>38</v>
      </c>
      <c r="J72" s="15">
        <v>12.0</v>
      </c>
      <c r="K72" s="21" t="s">
        <v>18</v>
      </c>
      <c r="L72" s="34"/>
      <c r="M72" s="9"/>
      <c r="N72" s="9"/>
    </row>
    <row r="73" ht="11.25" customHeight="1">
      <c r="A73" s="29"/>
      <c r="B73" s="16"/>
      <c r="C73" s="46"/>
      <c r="D73" s="29"/>
      <c r="E73" s="46"/>
      <c r="F73" s="46"/>
      <c r="G73" s="32"/>
      <c r="H73" s="20">
        <v>1.94104233E8</v>
      </c>
      <c r="I73" s="21" t="s">
        <v>38</v>
      </c>
      <c r="J73" s="15">
        <v>12.0</v>
      </c>
      <c r="K73" s="21" t="s">
        <v>18</v>
      </c>
      <c r="L73" s="34"/>
      <c r="M73" s="9"/>
      <c r="N73" s="9"/>
    </row>
    <row r="74" ht="11.25" customHeight="1">
      <c r="A74" s="29"/>
      <c r="B74" s="16"/>
      <c r="C74" s="46"/>
      <c r="D74" s="29"/>
      <c r="E74" s="46"/>
      <c r="F74" s="46"/>
      <c r="G74" s="32"/>
      <c r="H74" s="20">
        <v>2.78976633E8</v>
      </c>
      <c r="I74" s="21" t="s">
        <v>38</v>
      </c>
      <c r="J74" s="15">
        <v>570.0</v>
      </c>
      <c r="K74" s="15" t="s">
        <v>28</v>
      </c>
      <c r="L74" s="34"/>
      <c r="M74" s="9"/>
      <c r="N74" s="9"/>
    </row>
    <row r="75" ht="11.25" customHeight="1">
      <c r="A75" s="29"/>
      <c r="B75" s="16"/>
      <c r="C75" s="46"/>
      <c r="D75" s="29"/>
      <c r="E75" s="46"/>
      <c r="F75" s="46"/>
      <c r="G75" s="32"/>
      <c r="H75" s="20">
        <v>7.31022417E8</v>
      </c>
      <c r="I75" s="21" t="s">
        <v>38</v>
      </c>
      <c r="J75" s="15">
        <v>570.0</v>
      </c>
      <c r="K75" s="15" t="s">
        <v>28</v>
      </c>
      <c r="L75" s="34"/>
      <c r="M75" s="9"/>
      <c r="N75" s="9"/>
    </row>
    <row r="76" ht="11.25" customHeight="1">
      <c r="A76" s="29"/>
      <c r="B76" s="16"/>
      <c r="C76" s="46"/>
      <c r="D76" s="29"/>
      <c r="E76" s="46"/>
      <c r="F76" s="46"/>
      <c r="G76" s="32"/>
      <c r="H76" s="20">
        <v>5.5567705E7</v>
      </c>
      <c r="I76" s="21" t="s">
        <v>38</v>
      </c>
      <c r="J76" s="15">
        <v>570.0</v>
      </c>
      <c r="K76" s="15" t="s">
        <v>28</v>
      </c>
      <c r="L76" s="34"/>
      <c r="M76" s="9"/>
      <c r="N76" s="9"/>
    </row>
    <row r="77" ht="11.25" customHeight="1">
      <c r="A77" s="29"/>
      <c r="B77" s="16"/>
      <c r="C77" s="46"/>
      <c r="D77" s="29"/>
      <c r="E77" s="46"/>
      <c r="F77" s="46"/>
      <c r="G77" s="32"/>
      <c r="H77" s="20">
        <v>6.1625102E7</v>
      </c>
      <c r="I77" s="21" t="s">
        <v>38</v>
      </c>
      <c r="J77" s="15">
        <v>570.0</v>
      </c>
      <c r="K77" s="15" t="s">
        <v>28</v>
      </c>
      <c r="L77" s="34"/>
      <c r="M77" s="9"/>
      <c r="N77" s="9"/>
    </row>
    <row r="78" ht="11.25" customHeight="1">
      <c r="A78" s="35"/>
      <c r="B78" s="16"/>
      <c r="C78" s="47"/>
      <c r="D78" s="35"/>
      <c r="E78" s="47"/>
      <c r="F78" s="47"/>
      <c r="G78" s="38"/>
      <c r="H78" s="20">
        <v>7.2005881E7</v>
      </c>
      <c r="I78" s="21" t="s">
        <v>38</v>
      </c>
      <c r="J78" s="15">
        <v>570.0</v>
      </c>
      <c r="K78" s="15" t="s">
        <v>28</v>
      </c>
      <c r="L78" s="39"/>
      <c r="M78" s="9"/>
      <c r="N78" s="9"/>
    </row>
    <row r="79" ht="11.25" customHeight="1">
      <c r="A79" s="22">
        <v>869205.0</v>
      </c>
      <c r="B79" s="16">
        <v>2019.0</v>
      </c>
      <c r="C79" s="44" t="s">
        <v>36</v>
      </c>
      <c r="D79" s="22">
        <v>9.00958564E8</v>
      </c>
      <c r="E79" s="44" t="s">
        <v>25</v>
      </c>
      <c r="F79" s="44" t="s">
        <v>26</v>
      </c>
      <c r="G79" s="25">
        <v>43954.0</v>
      </c>
      <c r="H79" s="20">
        <v>2.385249395E9</v>
      </c>
      <c r="I79" s="41"/>
      <c r="J79" s="27"/>
      <c r="K79" s="28"/>
      <c r="L79" s="20">
        <v>0.0</v>
      </c>
      <c r="M79" s="9"/>
      <c r="N79" s="9"/>
    </row>
    <row r="80" ht="11.25" customHeight="1">
      <c r="A80" s="29"/>
      <c r="B80" s="16"/>
      <c r="C80" s="46"/>
      <c r="D80" s="29"/>
      <c r="E80" s="46"/>
      <c r="F80" s="46"/>
      <c r="G80" s="32"/>
      <c r="H80" s="20">
        <v>4.7317231E7</v>
      </c>
      <c r="I80" s="21" t="s">
        <v>29</v>
      </c>
      <c r="J80" s="15">
        <v>570.0</v>
      </c>
      <c r="K80" s="15" t="s">
        <v>28</v>
      </c>
      <c r="L80" s="33"/>
      <c r="M80" s="9"/>
      <c r="N80" s="9"/>
    </row>
    <row r="81" ht="11.25" customHeight="1">
      <c r="A81" s="29"/>
      <c r="B81" s="16"/>
      <c r="C81" s="46"/>
      <c r="D81" s="29"/>
      <c r="E81" s="46"/>
      <c r="F81" s="46"/>
      <c r="G81" s="32"/>
      <c r="H81" s="20">
        <v>1.11321948E8</v>
      </c>
      <c r="I81" s="21" t="s">
        <v>29</v>
      </c>
      <c r="J81" s="15">
        <v>12.0</v>
      </c>
      <c r="K81" s="21" t="s">
        <v>18</v>
      </c>
      <c r="L81" s="34"/>
      <c r="M81" s="9"/>
      <c r="N81" s="9"/>
    </row>
    <row r="82" ht="11.25" customHeight="1">
      <c r="A82" s="29"/>
      <c r="B82" s="16"/>
      <c r="C82" s="46"/>
      <c r="D82" s="29"/>
      <c r="E82" s="46"/>
      <c r="F82" s="46"/>
      <c r="G82" s="32"/>
      <c r="H82" s="20">
        <v>1.30076858E8</v>
      </c>
      <c r="I82" s="21" t="s">
        <v>37</v>
      </c>
      <c r="J82" s="15">
        <v>570.0</v>
      </c>
      <c r="K82" s="15" t="s">
        <v>28</v>
      </c>
      <c r="L82" s="34"/>
      <c r="M82" s="9"/>
      <c r="N82" s="9"/>
    </row>
    <row r="83" ht="11.25" customHeight="1">
      <c r="A83" s="29"/>
      <c r="B83" s="16"/>
      <c r="C83" s="46"/>
      <c r="D83" s="29"/>
      <c r="E83" s="46"/>
      <c r="F83" s="46"/>
      <c r="G83" s="32"/>
      <c r="H83" s="20">
        <v>1.025713478E9</v>
      </c>
      <c r="I83" s="21" t="s">
        <v>37</v>
      </c>
      <c r="J83" s="15">
        <v>12.0</v>
      </c>
      <c r="K83" s="21" t="s">
        <v>18</v>
      </c>
      <c r="L83" s="34"/>
      <c r="M83" s="9"/>
      <c r="N83" s="9"/>
    </row>
    <row r="84" ht="11.25" customHeight="1">
      <c r="A84" s="29"/>
      <c r="B84" s="16"/>
      <c r="C84" s="46"/>
      <c r="D84" s="29"/>
      <c r="E84" s="46"/>
      <c r="F84" s="46"/>
      <c r="G84" s="32"/>
      <c r="H84" s="20">
        <v>6.9781456E7</v>
      </c>
      <c r="I84" s="21" t="s">
        <v>27</v>
      </c>
      <c r="J84" s="15">
        <v>12.0</v>
      </c>
      <c r="K84" s="21" t="s">
        <v>18</v>
      </c>
      <c r="L84" s="34"/>
      <c r="M84" s="9"/>
      <c r="N84" s="9"/>
    </row>
    <row r="85" ht="11.25" customHeight="1">
      <c r="A85" s="29"/>
      <c r="B85" s="16"/>
      <c r="C85" s="46"/>
      <c r="D85" s="29"/>
      <c r="E85" s="46"/>
      <c r="F85" s="46"/>
      <c r="G85" s="32"/>
      <c r="H85" s="20">
        <v>5.7525319E7</v>
      </c>
      <c r="I85" s="21" t="s">
        <v>27</v>
      </c>
      <c r="J85" s="15">
        <v>12.0</v>
      </c>
      <c r="K85" s="21" t="s">
        <v>18</v>
      </c>
      <c r="L85" s="34"/>
      <c r="M85" s="9"/>
      <c r="N85" s="9"/>
    </row>
    <row r="86" ht="11.25" customHeight="1">
      <c r="A86" s="29"/>
      <c r="B86" s="16"/>
      <c r="C86" s="46"/>
      <c r="D86" s="29"/>
      <c r="E86" s="46"/>
      <c r="F86" s="46"/>
      <c r="G86" s="32"/>
      <c r="H86" s="20">
        <v>1.94938952E8</v>
      </c>
      <c r="I86" s="21" t="s">
        <v>27</v>
      </c>
      <c r="J86" s="15">
        <v>570.0</v>
      </c>
      <c r="K86" s="15" t="s">
        <v>28</v>
      </c>
      <c r="L86" s="34"/>
      <c r="M86" s="9"/>
      <c r="N86" s="9"/>
    </row>
    <row r="87" ht="11.25" customHeight="1">
      <c r="A87" s="29"/>
      <c r="B87" s="16"/>
      <c r="C87" s="46"/>
      <c r="D87" s="29"/>
      <c r="E87" s="46"/>
      <c r="F87" s="46"/>
      <c r="G87" s="32"/>
      <c r="H87" s="20">
        <v>5.78644676E8</v>
      </c>
      <c r="I87" s="21" t="s">
        <v>27</v>
      </c>
      <c r="J87" s="15">
        <v>570.0</v>
      </c>
      <c r="K87" s="15" t="s">
        <v>28</v>
      </c>
      <c r="L87" s="34"/>
      <c r="M87" s="9"/>
      <c r="N87" s="9"/>
    </row>
    <row r="88" ht="11.25" customHeight="1">
      <c r="A88" s="29"/>
      <c r="B88" s="16"/>
      <c r="C88" s="46"/>
      <c r="D88" s="29"/>
      <c r="E88" s="46"/>
      <c r="F88" s="46"/>
      <c r="G88" s="32"/>
      <c r="H88" s="20">
        <v>1.29672E7</v>
      </c>
      <c r="I88" s="21" t="s">
        <v>27</v>
      </c>
      <c r="J88" s="15">
        <v>570.0</v>
      </c>
      <c r="K88" s="15" t="s">
        <v>28</v>
      </c>
      <c r="L88" s="34"/>
      <c r="M88" s="9"/>
      <c r="N88" s="9"/>
    </row>
    <row r="89" ht="11.25" customHeight="1">
      <c r="A89" s="29"/>
      <c r="B89" s="16"/>
      <c r="C89" s="46"/>
      <c r="D89" s="29"/>
      <c r="E89" s="46"/>
      <c r="F89" s="46"/>
      <c r="G89" s="32"/>
      <c r="H89" s="20">
        <v>9.8415485E7</v>
      </c>
      <c r="I89" s="21" t="s">
        <v>27</v>
      </c>
      <c r="J89" s="15">
        <v>570.0</v>
      </c>
      <c r="K89" s="15" t="s">
        <v>28</v>
      </c>
      <c r="L89" s="34"/>
      <c r="M89" s="9"/>
      <c r="N89" s="9"/>
    </row>
    <row r="90" ht="11.25" customHeight="1">
      <c r="A90" s="35"/>
      <c r="B90" s="16"/>
      <c r="C90" s="47"/>
      <c r="D90" s="35"/>
      <c r="E90" s="47"/>
      <c r="F90" s="47"/>
      <c r="G90" s="38"/>
      <c r="H90" s="20">
        <v>5.8546792E7</v>
      </c>
      <c r="I90" s="21" t="s">
        <v>27</v>
      </c>
      <c r="J90" s="15">
        <v>570.0</v>
      </c>
      <c r="K90" s="15" t="s">
        <v>28</v>
      </c>
      <c r="L90" s="39"/>
      <c r="M90" s="9"/>
      <c r="N90" s="9"/>
    </row>
    <row r="91" ht="11.25" customHeight="1">
      <c r="A91" s="22">
        <v>869106.0</v>
      </c>
      <c r="B91" s="16">
        <v>2019.0</v>
      </c>
      <c r="C91" s="44" t="s">
        <v>36</v>
      </c>
      <c r="D91" s="22">
        <v>9.00959051E8</v>
      </c>
      <c r="E91" s="44" t="s">
        <v>16</v>
      </c>
      <c r="F91" s="44" t="s">
        <v>30</v>
      </c>
      <c r="G91" s="25">
        <v>43954.0</v>
      </c>
      <c r="H91" s="20">
        <v>3.185442057E9</v>
      </c>
      <c r="I91" s="41"/>
      <c r="J91" s="27"/>
      <c r="K91" s="28"/>
      <c r="L91" s="20">
        <v>0.0</v>
      </c>
      <c r="M91" s="9"/>
      <c r="N91" s="9"/>
    </row>
    <row r="92" ht="11.25" customHeight="1">
      <c r="A92" s="29"/>
      <c r="B92" s="16"/>
      <c r="C92" s="46"/>
      <c r="D92" s="29"/>
      <c r="E92" s="46"/>
      <c r="F92" s="46"/>
      <c r="G92" s="32"/>
      <c r="H92" s="20">
        <v>1.89262939E8</v>
      </c>
      <c r="I92" s="21" t="s">
        <v>31</v>
      </c>
      <c r="J92" s="15">
        <v>12.0</v>
      </c>
      <c r="K92" s="21" t="s">
        <v>18</v>
      </c>
      <c r="L92" s="33"/>
      <c r="M92" s="9"/>
      <c r="N92" s="9"/>
    </row>
    <row r="93" ht="11.25" customHeight="1">
      <c r="A93" s="29"/>
      <c r="B93" s="16"/>
      <c r="C93" s="46"/>
      <c r="D93" s="29"/>
      <c r="E93" s="46"/>
      <c r="F93" s="46"/>
      <c r="G93" s="32"/>
      <c r="H93" s="20">
        <v>6.7665988E7</v>
      </c>
      <c r="I93" s="21" t="s">
        <v>31</v>
      </c>
      <c r="J93" s="15">
        <v>12.0</v>
      </c>
      <c r="K93" s="21" t="s">
        <v>18</v>
      </c>
      <c r="L93" s="34"/>
      <c r="M93" s="9"/>
      <c r="N93" s="9"/>
    </row>
    <row r="94" ht="11.25" customHeight="1">
      <c r="A94" s="29"/>
      <c r="B94" s="16"/>
      <c r="C94" s="46"/>
      <c r="D94" s="29"/>
      <c r="E94" s="46"/>
      <c r="F94" s="46"/>
      <c r="G94" s="32"/>
      <c r="H94" s="20">
        <v>7.8242859E7</v>
      </c>
      <c r="I94" s="21" t="s">
        <v>31</v>
      </c>
      <c r="J94" s="15">
        <v>12.0</v>
      </c>
      <c r="K94" s="21" t="s">
        <v>18</v>
      </c>
      <c r="L94" s="34"/>
      <c r="M94" s="9"/>
      <c r="N94" s="9"/>
    </row>
    <row r="95" ht="11.25" customHeight="1">
      <c r="A95" s="29"/>
      <c r="B95" s="16"/>
      <c r="C95" s="46"/>
      <c r="D95" s="29"/>
      <c r="E95" s="46"/>
      <c r="F95" s="46"/>
      <c r="G95" s="32"/>
      <c r="H95" s="20">
        <v>8.8533223E7</v>
      </c>
      <c r="I95" s="21" t="s">
        <v>31</v>
      </c>
      <c r="J95" s="15">
        <v>570.0</v>
      </c>
      <c r="K95" s="15" t="s">
        <v>28</v>
      </c>
      <c r="L95" s="34"/>
      <c r="M95" s="9"/>
      <c r="N95" s="9"/>
    </row>
    <row r="96" ht="11.25" customHeight="1">
      <c r="A96" s="29"/>
      <c r="B96" s="16"/>
      <c r="C96" s="46"/>
      <c r="D96" s="29"/>
      <c r="E96" s="46"/>
      <c r="F96" s="46"/>
      <c r="G96" s="32"/>
      <c r="H96" s="20">
        <v>7.7763566E8</v>
      </c>
      <c r="I96" s="21" t="s">
        <v>31</v>
      </c>
      <c r="J96" s="15">
        <v>570.0</v>
      </c>
      <c r="K96" s="15" t="s">
        <v>28</v>
      </c>
      <c r="L96" s="34"/>
      <c r="M96" s="9"/>
      <c r="N96" s="9"/>
    </row>
    <row r="97" ht="11.25" customHeight="1">
      <c r="A97" s="29"/>
      <c r="B97" s="16"/>
      <c r="C97" s="46"/>
      <c r="D97" s="29"/>
      <c r="E97" s="46"/>
      <c r="F97" s="46"/>
      <c r="G97" s="32"/>
      <c r="H97" s="20">
        <v>5.8432609E7</v>
      </c>
      <c r="I97" s="21" t="s">
        <v>31</v>
      </c>
      <c r="J97" s="15">
        <v>570.0</v>
      </c>
      <c r="K97" s="15" t="s">
        <v>28</v>
      </c>
      <c r="L97" s="34"/>
      <c r="M97" s="9"/>
      <c r="N97" s="9"/>
    </row>
    <row r="98" ht="11.25" customHeight="1">
      <c r="A98" s="29"/>
      <c r="B98" s="16"/>
      <c r="C98" s="46"/>
      <c r="D98" s="29"/>
      <c r="E98" s="46"/>
      <c r="F98" s="46"/>
      <c r="G98" s="32"/>
      <c r="H98" s="20">
        <v>1.52448316E8</v>
      </c>
      <c r="I98" s="21" t="s">
        <v>31</v>
      </c>
      <c r="J98" s="15">
        <v>570.0</v>
      </c>
      <c r="K98" s="15" t="s">
        <v>28</v>
      </c>
      <c r="L98" s="34"/>
      <c r="M98" s="9"/>
      <c r="N98" s="9"/>
    </row>
    <row r="99" ht="11.25" customHeight="1">
      <c r="A99" s="29"/>
      <c r="B99" s="16"/>
      <c r="C99" s="46"/>
      <c r="D99" s="29"/>
      <c r="E99" s="46"/>
      <c r="F99" s="46"/>
      <c r="G99" s="32"/>
      <c r="H99" s="20">
        <v>1.8367868E7</v>
      </c>
      <c r="I99" s="21" t="s">
        <v>31</v>
      </c>
      <c r="J99" s="15">
        <v>570.0</v>
      </c>
      <c r="K99" s="15" t="s">
        <v>28</v>
      </c>
      <c r="L99" s="34"/>
      <c r="M99" s="9"/>
      <c r="N99" s="9"/>
    </row>
    <row r="100" ht="11.25" customHeight="1">
      <c r="A100" s="29"/>
      <c r="B100" s="16"/>
      <c r="C100" s="46"/>
      <c r="D100" s="29"/>
      <c r="E100" s="46"/>
      <c r="F100" s="46"/>
      <c r="G100" s="32"/>
      <c r="H100" s="20">
        <v>1.43704667E8</v>
      </c>
      <c r="I100" s="21" t="s">
        <v>31</v>
      </c>
      <c r="J100" s="15">
        <v>570.0</v>
      </c>
      <c r="K100" s="15" t="s">
        <v>28</v>
      </c>
      <c r="L100" s="34"/>
      <c r="M100" s="9"/>
      <c r="N100" s="9"/>
    </row>
    <row r="101" ht="11.25" customHeight="1">
      <c r="A101" s="29"/>
      <c r="B101" s="16"/>
      <c r="C101" s="46"/>
      <c r="D101" s="29"/>
      <c r="E101" s="46"/>
      <c r="F101" s="46"/>
      <c r="G101" s="32"/>
      <c r="H101" s="20">
        <v>1.72601755E8</v>
      </c>
      <c r="I101" s="21" t="s">
        <v>37</v>
      </c>
      <c r="J101" s="15">
        <v>570.0</v>
      </c>
      <c r="K101" s="15" t="s">
        <v>28</v>
      </c>
      <c r="L101" s="34"/>
      <c r="M101" s="9"/>
      <c r="N101" s="9"/>
    </row>
    <row r="102" ht="11.25" customHeight="1">
      <c r="A102" s="29"/>
      <c r="B102" s="16"/>
      <c r="C102" s="46"/>
      <c r="D102" s="29"/>
      <c r="E102" s="46"/>
      <c r="F102" s="46"/>
      <c r="G102" s="32"/>
      <c r="H102" s="20">
        <v>1.053777386E9</v>
      </c>
      <c r="I102" s="21" t="s">
        <v>37</v>
      </c>
      <c r="J102" s="15">
        <v>12.0</v>
      </c>
      <c r="K102" s="21" t="s">
        <v>18</v>
      </c>
      <c r="L102" s="34"/>
      <c r="M102" s="9"/>
      <c r="N102" s="9"/>
    </row>
    <row r="103" ht="11.25" customHeight="1">
      <c r="A103" s="29"/>
      <c r="B103" s="16"/>
      <c r="C103" s="46"/>
      <c r="D103" s="29"/>
      <c r="E103" s="46"/>
      <c r="F103" s="46"/>
      <c r="G103" s="32"/>
      <c r="H103" s="20">
        <v>1.82212152E8</v>
      </c>
      <c r="I103" s="21" t="s">
        <v>32</v>
      </c>
      <c r="J103" s="15">
        <v>570.0</v>
      </c>
      <c r="K103" s="15" t="s">
        <v>28</v>
      </c>
      <c r="L103" s="34"/>
      <c r="M103" s="9"/>
      <c r="N103" s="9"/>
    </row>
    <row r="104" ht="11.25" customHeight="1">
      <c r="A104" s="35"/>
      <c r="B104" s="16"/>
      <c r="C104" s="47"/>
      <c r="D104" s="35"/>
      <c r="E104" s="47"/>
      <c r="F104" s="47"/>
      <c r="G104" s="38"/>
      <c r="H104" s="20">
        <v>2.02556635E8</v>
      </c>
      <c r="I104" s="21" t="s">
        <v>32</v>
      </c>
      <c r="J104" s="15">
        <v>12.0</v>
      </c>
      <c r="K104" s="21" t="s">
        <v>18</v>
      </c>
      <c r="L104" s="39"/>
      <c r="M104" s="9"/>
      <c r="N104" s="9"/>
    </row>
    <row r="105" ht="11.25" customHeight="1">
      <c r="A105" s="48" t="s">
        <v>40</v>
      </c>
      <c r="B105" s="49"/>
      <c r="C105" s="49"/>
      <c r="D105" s="49"/>
      <c r="E105" s="49"/>
      <c r="F105" s="49"/>
      <c r="G105" s="49"/>
      <c r="H105" s="49"/>
      <c r="I105" s="49"/>
      <c r="J105" s="49"/>
      <c r="K105" s="49"/>
      <c r="L105" s="49"/>
      <c r="M105" s="9"/>
      <c r="N105" s="9"/>
    </row>
    <row r="106" ht="11.25" customHeight="1">
      <c r="A106" s="4"/>
      <c r="B106" s="50"/>
      <c r="C106" s="3"/>
      <c r="D106" s="4"/>
      <c r="E106" s="4"/>
      <c r="F106" s="5"/>
      <c r="G106" s="6"/>
      <c r="H106" s="51"/>
      <c r="I106" s="7"/>
      <c r="J106" s="7"/>
      <c r="K106" s="7"/>
      <c r="L106" s="8"/>
      <c r="M106" s="9"/>
      <c r="N106" s="9"/>
    </row>
  </sheetData>
  <autoFilter ref="$A$4:$L$104"/>
  <mergeCells count="9">
    <mergeCell ref="I21:K21"/>
    <mergeCell ref="I10:K10"/>
    <mergeCell ref="A105:L105"/>
    <mergeCell ref="I91:K91"/>
    <mergeCell ref="I79:K79"/>
    <mergeCell ref="I67:K67"/>
    <mergeCell ref="I56:K56"/>
    <mergeCell ref="I43:K43"/>
    <mergeCell ref="I32:K32"/>
  </mergeCells>
  <printOptions/>
  <pageMargins bottom="0.75" footer="0.0" header="0.0" left="0.7" right="0.7" top="0.75"/>
  <pageSetup orientation="landscape"/>
  <drawing r:id="rId1"/>
</worksheet>
</file>

<file path=docProps/app.xml><?xml version="1.0" encoding="utf-8"?>
<Properties xmlns="http://schemas.openxmlformats.org/officeDocument/2006/extended-properties" xmlns:vt="http://schemas.openxmlformats.org/officeDocument/2006/docPropsVTypes">
  <Company/>
  <ScaleCrop>false</ScaleCrop>
  <HeadingPairs>
    <vt:vector baseType="variant" size="2">
      <vt:variant>
        <vt:lpstr>Hojas de cálculo</vt:lpstr>
      </vt:variant>
      <vt:variant>
        <vt:i4>1</vt:i4>
      </vt:variant>
    </vt:vector>
  </HeadingPairs>
  <TitlesOfParts>
    <vt:vector baseType="lpstr" size="1">
      <vt:lpstr>Hoja1</vt:lpstr>
    </vt:vector>
  </TitlesOfParts>
  <LinksUpToDate>false</LinksUpToDate>
  <SharedDoc>false</SharedDoc>
  <HyperlinksChanged>false</HyperlinksChanged>
  <Application>Microsoft Excel</Application>
  <AppVersion>16.0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2020-05-19T20:23:34Z</dcterms:created>
  <dc:creator>Zamora Campo, Jesus Enrique</dc:creator>
  <cp:lastModifiedBy>Bru Vizcaino, Raul Alberto</cp:lastModifiedBy>
  <dcterms:modified xsi:type="dcterms:W3CDTF">2020-05-20T18:11:33Z</dcterms:modified>
</cp:coreProperties>
</file>